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4370"/>
  </bookViews>
  <sheets>
    <sheet name="OOB" sheetId="4" r:id="rId1"/>
    <sheet name="Losses" sheetId="5" r:id="rId2"/>
    <sheet name="Losses units" sheetId="7" r:id="rId3"/>
    <sheet name="Manpower pool" sheetId="6" r:id="rId4"/>
  </sheets>
  <calcPr calcId="125725"/>
</workbook>
</file>

<file path=xl/calcChain.xml><?xml version="1.0" encoding="utf-8"?>
<calcChain xmlns="http://schemas.openxmlformats.org/spreadsheetml/2006/main">
  <c r="Q34" i="4"/>
  <c r="Q33"/>
  <c r="Q32"/>
  <c r="Q31"/>
  <c r="O33"/>
  <c r="P34"/>
  <c r="O34"/>
  <c r="N34"/>
  <c r="M34"/>
  <c r="P33"/>
  <c r="N33"/>
  <c r="M33"/>
  <c r="P32"/>
  <c r="O32"/>
  <c r="N32"/>
  <c r="M32"/>
  <c r="P31"/>
  <c r="O31"/>
  <c r="N31"/>
  <c r="M31"/>
  <c r="L34"/>
  <c r="K34"/>
  <c r="J34"/>
  <c r="I34"/>
  <c r="H34"/>
  <c r="L33"/>
  <c r="K33"/>
  <c r="J33"/>
  <c r="I33"/>
  <c r="H33"/>
  <c r="L32"/>
  <c r="K32"/>
  <c r="J32"/>
  <c r="I32"/>
  <c r="H32"/>
  <c r="L31"/>
  <c r="K31"/>
  <c r="J31"/>
  <c r="I31"/>
  <c r="H31"/>
  <c r="G34"/>
  <c r="G33"/>
  <c r="G32"/>
  <c r="G31"/>
  <c r="F34"/>
  <c r="F33"/>
  <c r="F32"/>
  <c r="F31"/>
  <c r="E34"/>
  <c r="E33"/>
  <c r="E32"/>
  <c r="E31"/>
  <c r="D34"/>
  <c r="D33"/>
  <c r="D32"/>
  <c r="D31"/>
  <c r="C34"/>
  <c r="C33"/>
  <c r="C32"/>
  <c r="C31"/>
</calcChain>
</file>

<file path=xl/sharedStrings.xml><?xml version="1.0" encoding="utf-8"?>
<sst xmlns="http://schemas.openxmlformats.org/spreadsheetml/2006/main" count="222" uniqueCount="113">
  <si>
    <t>T1</t>
  </si>
  <si>
    <t>T2</t>
  </si>
  <si>
    <t>Total</t>
  </si>
  <si>
    <t>SOVIET UNION</t>
  </si>
  <si>
    <t>Men</t>
  </si>
  <si>
    <t>Guns</t>
  </si>
  <si>
    <t>AFV</t>
  </si>
  <si>
    <t>Aircraft</t>
  </si>
  <si>
    <t>Light Tank:</t>
  </si>
  <si>
    <t>Medium Tank:</t>
  </si>
  <si>
    <t>CS Tank:</t>
  </si>
  <si>
    <t>Flame Tank:</t>
  </si>
  <si>
    <t>Assault Gun:</t>
  </si>
  <si>
    <t>Lt Tank Destroyer:</t>
  </si>
  <si>
    <t>O.K.H.</t>
  </si>
  <si>
    <t>Mortar:</t>
  </si>
  <si>
    <t>Artillery:</t>
  </si>
  <si>
    <t>AAMG:</t>
  </si>
  <si>
    <t>Rocket:</t>
  </si>
  <si>
    <t>Infantry</t>
  </si>
  <si>
    <t>AT Gun:</t>
  </si>
  <si>
    <t>Medium Flak:</t>
  </si>
  <si>
    <t>Heavy Artillery:</t>
  </si>
  <si>
    <t>Light Flak:</t>
  </si>
  <si>
    <t>Light AT Gun:</t>
  </si>
  <si>
    <t>Heavy Infantry Gun:</t>
  </si>
  <si>
    <t>Infantry Gun:</t>
  </si>
  <si>
    <t>Fighter:</t>
  </si>
  <si>
    <t>Recon:</t>
  </si>
  <si>
    <t>Transport:</t>
  </si>
  <si>
    <t>Fighter Bomber</t>
  </si>
  <si>
    <t>Tactical Bomber</t>
  </si>
  <si>
    <t>Level Bomber</t>
  </si>
  <si>
    <t>Heavy Mortar:</t>
  </si>
  <si>
    <t>Infantry-AT:</t>
  </si>
  <si>
    <t>Machinegun:</t>
  </si>
  <si>
    <t>Support:</t>
  </si>
  <si>
    <t>Armored Car:</t>
  </si>
  <si>
    <t>Light Armored Car:</t>
  </si>
  <si>
    <t>Light Mortar:</t>
  </si>
  <si>
    <t>Mech-lnf Squad:</t>
  </si>
  <si>
    <t>SP Flak:</t>
  </si>
  <si>
    <t>HT AT-Gun:</t>
  </si>
  <si>
    <t>HT MG/Mor:</t>
  </si>
  <si>
    <t>Rifle Squad:</t>
  </si>
  <si>
    <t>Cavalry Squad:</t>
  </si>
  <si>
    <t>Motor-lnf Squad:</t>
  </si>
  <si>
    <t>Engineer Squad:</t>
  </si>
  <si>
    <t>SMG Squad:</t>
  </si>
  <si>
    <t>Ski Squad:</t>
  </si>
  <si>
    <t>Security Squad:</t>
  </si>
  <si>
    <t>Labor Squad:</t>
  </si>
  <si>
    <t>T3</t>
  </si>
  <si>
    <t xml:space="preserve">AXIS LOSSES </t>
  </si>
  <si>
    <t xml:space="preserve">Men Killed </t>
  </si>
  <si>
    <t>Men Captured</t>
  </si>
  <si>
    <t>Men Disabled</t>
  </si>
  <si>
    <t>Trucks Lost in Combat</t>
  </si>
  <si>
    <t>Trucks Captured</t>
  </si>
  <si>
    <t>Trucks Lost Moving Supplies</t>
  </si>
  <si>
    <t xml:space="preserve">SOVIET LOSSES </t>
  </si>
  <si>
    <t>CURRENT PLAYER</t>
  </si>
  <si>
    <t>Air combat Losses</t>
  </si>
  <si>
    <t>Flak Losses</t>
  </si>
  <si>
    <t>Lost on the Ground</t>
  </si>
  <si>
    <t>Operational Losses</t>
  </si>
  <si>
    <t>TOTAL LOSSES</t>
  </si>
  <si>
    <t>T4</t>
  </si>
  <si>
    <t>T5</t>
  </si>
  <si>
    <t>RDY</t>
  </si>
  <si>
    <t xml:space="preserve">GERMANY </t>
  </si>
  <si>
    <t xml:space="preserve">RUMANIA </t>
  </si>
  <si>
    <t xml:space="preserve">HUNGARY </t>
  </si>
  <si>
    <t xml:space="preserve">ITALY </t>
  </si>
  <si>
    <t xml:space="preserve">FINLAND </t>
  </si>
  <si>
    <t xml:space="preserve">SLOVAKIA </t>
  </si>
  <si>
    <t xml:space="preserve">AXIS </t>
  </si>
  <si>
    <t>Motorcycle Squad:</t>
  </si>
  <si>
    <t>Trucks Lost Moving Units</t>
  </si>
  <si>
    <t>GROUND</t>
  </si>
  <si>
    <t>AIR</t>
  </si>
  <si>
    <t>T6</t>
  </si>
  <si>
    <t>T7</t>
  </si>
  <si>
    <t>T8</t>
  </si>
  <si>
    <t>T9</t>
  </si>
  <si>
    <t>T10</t>
  </si>
  <si>
    <t>-</t>
  </si>
  <si>
    <t>T1 - Start</t>
  </si>
  <si>
    <t>T11</t>
  </si>
  <si>
    <t>T12</t>
  </si>
  <si>
    <t>T13</t>
  </si>
  <si>
    <t>T14</t>
  </si>
  <si>
    <t>T15</t>
  </si>
  <si>
    <t>Hilfswilliger</t>
  </si>
  <si>
    <t>(Hiwi)</t>
  </si>
  <si>
    <t>Manpower pool</t>
  </si>
  <si>
    <t>Airborne Squad</t>
  </si>
  <si>
    <t>Armor Divisions</t>
  </si>
  <si>
    <t>Motorized Divisions</t>
  </si>
  <si>
    <t>Infantry Divisions</t>
  </si>
  <si>
    <t>Cavalry Divisions</t>
  </si>
  <si>
    <t>Mtn Divisions</t>
  </si>
  <si>
    <t>Armor  Brigades</t>
  </si>
  <si>
    <t>Infantry  Brigades</t>
  </si>
  <si>
    <t>Airborne  Brigades</t>
  </si>
  <si>
    <t>Anti-Tank  Brigades</t>
  </si>
  <si>
    <t>Motorized  Regiments</t>
  </si>
  <si>
    <t>Artillery  Regiments</t>
  </si>
  <si>
    <t>Anti-Air  Regiments</t>
  </si>
  <si>
    <t>Security Regiments</t>
  </si>
  <si>
    <t>Anti-Air Battalions</t>
  </si>
  <si>
    <t>Mortar Battalions</t>
  </si>
  <si>
    <t>Fortified Regions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</si>
</sst>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3" fontId="0" fillId="0" borderId="0" xfId="0" applyNumberFormat="1"/>
    <xf numFmtId="3" fontId="0" fillId="0" borderId="0" xfId="0" applyNumberFormat="1" applyAlignment="1">
      <alignment horizontal="right"/>
    </xf>
    <xf numFmtId="3" fontId="1" fillId="2" borderId="0" xfId="0" applyNumberFormat="1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3" fontId="0" fillId="0" borderId="0" xfId="0" applyNumberFormat="1" applyAlignment="1">
      <alignment horizontal="left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12.85546875" customWidth="1"/>
    <col min="2" max="2" width="9.7109375" customWidth="1"/>
  </cols>
  <sheetData>
    <row r="1" spans="1:17">
      <c r="B1" s="3" t="s">
        <v>2</v>
      </c>
      <c r="C1" s="1" t="s">
        <v>87</v>
      </c>
      <c r="D1" s="1" t="s">
        <v>1</v>
      </c>
      <c r="E1" s="1" t="s">
        <v>52</v>
      </c>
      <c r="F1" s="1" t="s">
        <v>67</v>
      </c>
      <c r="G1" s="1" t="s">
        <v>68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88</v>
      </c>
      <c r="N1" s="1" t="s">
        <v>89</v>
      </c>
      <c r="O1" s="1" t="s">
        <v>90</v>
      </c>
      <c r="P1" s="1" t="s">
        <v>91</v>
      </c>
      <c r="Q1" s="1" t="s">
        <v>92</v>
      </c>
    </row>
    <row r="2" spans="1:17" s="5" customFormat="1">
      <c r="A2" s="10" t="s">
        <v>70</v>
      </c>
      <c r="B2" s="10" t="s">
        <v>4</v>
      </c>
      <c r="C2" s="5">
        <v>3326561</v>
      </c>
      <c r="D2" s="5">
        <v>3366279</v>
      </c>
      <c r="E2" s="5">
        <v>3415899</v>
      </c>
      <c r="F2" s="5">
        <v>3462185</v>
      </c>
      <c r="G2" s="5">
        <v>3458274</v>
      </c>
      <c r="H2" s="13">
        <v>3464392</v>
      </c>
      <c r="I2" s="5">
        <v>3476040</v>
      </c>
      <c r="J2" s="5">
        <v>3472122</v>
      </c>
      <c r="K2" s="5">
        <v>3499560</v>
      </c>
      <c r="L2" s="5">
        <v>3510028</v>
      </c>
      <c r="M2" s="5">
        <v>3523519</v>
      </c>
      <c r="N2" s="5">
        <v>3522985</v>
      </c>
      <c r="O2" s="5">
        <v>3562368</v>
      </c>
      <c r="P2" s="5">
        <v>3538626</v>
      </c>
      <c r="Q2" s="5">
        <v>3520427</v>
      </c>
    </row>
    <row r="3" spans="1:17" s="5" customFormat="1">
      <c r="A3" s="10"/>
      <c r="B3" s="10" t="s">
        <v>5</v>
      </c>
      <c r="C3" s="5">
        <v>32952</v>
      </c>
      <c r="D3" s="5">
        <v>33362</v>
      </c>
      <c r="E3" s="5">
        <v>34090</v>
      </c>
      <c r="F3" s="5">
        <v>34901</v>
      </c>
      <c r="G3" s="5">
        <v>35016</v>
      </c>
      <c r="H3" s="13">
        <v>35212</v>
      </c>
      <c r="I3" s="5">
        <v>35503</v>
      </c>
      <c r="J3" s="5">
        <v>35613</v>
      </c>
      <c r="K3" s="5">
        <v>35932</v>
      </c>
      <c r="L3" s="5">
        <v>36177</v>
      </c>
      <c r="M3" s="5">
        <v>36346</v>
      </c>
      <c r="N3" s="5">
        <v>36408</v>
      </c>
      <c r="O3" s="5">
        <v>36690</v>
      </c>
      <c r="P3" s="5">
        <v>36428</v>
      </c>
      <c r="Q3" s="5">
        <v>36177</v>
      </c>
    </row>
    <row r="4" spans="1:17" s="5" customFormat="1">
      <c r="A4" s="10"/>
      <c r="B4" s="10" t="s">
        <v>6</v>
      </c>
      <c r="C4" s="5">
        <v>3864</v>
      </c>
      <c r="D4" s="5">
        <v>3471</v>
      </c>
      <c r="E4" s="5">
        <v>3289</v>
      </c>
      <c r="F4" s="5">
        <v>3179</v>
      </c>
      <c r="G4" s="5">
        <v>3101</v>
      </c>
      <c r="H4" s="13">
        <v>2981</v>
      </c>
      <c r="I4" s="5">
        <v>2891</v>
      </c>
      <c r="J4" s="5">
        <v>2851</v>
      </c>
      <c r="K4" s="5">
        <v>2890</v>
      </c>
      <c r="L4" s="5">
        <v>2948</v>
      </c>
      <c r="M4" s="5">
        <v>2981</v>
      </c>
      <c r="N4" s="5">
        <v>2998</v>
      </c>
      <c r="O4" s="5">
        <v>3312</v>
      </c>
      <c r="P4" s="5">
        <v>3196</v>
      </c>
      <c r="Q4" s="5">
        <v>3073</v>
      </c>
    </row>
    <row r="5" spans="1:17" s="5" customFormat="1">
      <c r="A5" s="10"/>
      <c r="B5" s="10" t="s">
        <v>7</v>
      </c>
      <c r="C5" s="5">
        <v>3113</v>
      </c>
      <c r="D5" s="5">
        <v>2996</v>
      </c>
      <c r="E5" s="5">
        <v>3001</v>
      </c>
      <c r="F5" s="5">
        <v>3051</v>
      </c>
      <c r="G5" s="5">
        <v>3030</v>
      </c>
      <c r="H5" s="13">
        <v>2883</v>
      </c>
      <c r="I5" s="5">
        <v>2854</v>
      </c>
      <c r="J5" s="5">
        <v>2749</v>
      </c>
      <c r="K5" s="5">
        <v>2690</v>
      </c>
      <c r="L5" s="5">
        <v>2723</v>
      </c>
      <c r="M5" s="5">
        <v>2675</v>
      </c>
      <c r="N5" s="5">
        <v>2540</v>
      </c>
      <c r="O5" s="5">
        <v>2500</v>
      </c>
      <c r="P5" s="5">
        <v>2440</v>
      </c>
      <c r="Q5" s="5">
        <v>2350</v>
      </c>
    </row>
    <row r="6" spans="1:17" s="5" customFormat="1">
      <c r="A6" s="10" t="s">
        <v>71</v>
      </c>
      <c r="B6" s="10" t="s">
        <v>4</v>
      </c>
      <c r="C6" s="5">
        <v>788695</v>
      </c>
      <c r="D6" s="5">
        <v>785751</v>
      </c>
      <c r="E6" s="5">
        <v>784100</v>
      </c>
      <c r="F6" s="5">
        <v>781154</v>
      </c>
      <c r="G6" s="5">
        <v>778546</v>
      </c>
      <c r="H6" s="13">
        <v>776276</v>
      </c>
      <c r="I6" s="5">
        <v>774936</v>
      </c>
      <c r="J6" s="5">
        <v>773138</v>
      </c>
      <c r="K6" s="5">
        <v>773214</v>
      </c>
      <c r="L6" s="5">
        <v>767450</v>
      </c>
      <c r="M6" s="5">
        <v>765779</v>
      </c>
      <c r="N6" s="5">
        <v>763792</v>
      </c>
      <c r="O6" s="5">
        <v>762834</v>
      </c>
      <c r="P6" s="5">
        <v>755463</v>
      </c>
      <c r="Q6" s="5">
        <v>751955</v>
      </c>
    </row>
    <row r="7" spans="1:17" s="5" customFormat="1">
      <c r="A7" s="10"/>
      <c r="B7" s="10" t="s">
        <v>5</v>
      </c>
      <c r="C7" s="5">
        <v>5477</v>
      </c>
      <c r="D7" s="5">
        <v>5465</v>
      </c>
      <c r="E7" s="5">
        <v>5462</v>
      </c>
      <c r="F7" s="5">
        <v>5446</v>
      </c>
      <c r="G7" s="5">
        <v>5398</v>
      </c>
      <c r="H7" s="13">
        <v>5428</v>
      </c>
      <c r="I7" s="5">
        <v>5469</v>
      </c>
      <c r="J7" s="5">
        <v>5501</v>
      </c>
      <c r="K7" s="5">
        <v>5557</v>
      </c>
      <c r="L7" s="5">
        <v>5581</v>
      </c>
      <c r="M7" s="5">
        <v>5559</v>
      </c>
      <c r="N7" s="5">
        <v>5545</v>
      </c>
      <c r="O7" s="5">
        <v>5544</v>
      </c>
      <c r="P7" s="5">
        <v>5472</v>
      </c>
      <c r="Q7" s="5">
        <v>5503</v>
      </c>
    </row>
    <row r="8" spans="1:17" s="5" customFormat="1">
      <c r="A8" s="10"/>
      <c r="B8" s="10" t="s">
        <v>6</v>
      </c>
      <c r="C8" s="5">
        <v>236</v>
      </c>
      <c r="D8" s="5">
        <v>150</v>
      </c>
      <c r="E8" s="5">
        <v>144</v>
      </c>
      <c r="F8" s="5">
        <v>141</v>
      </c>
      <c r="G8" s="5">
        <v>92</v>
      </c>
      <c r="H8" s="13">
        <v>95</v>
      </c>
      <c r="I8" s="5">
        <v>100</v>
      </c>
      <c r="J8" s="5">
        <v>91</v>
      </c>
      <c r="K8" s="5">
        <v>97</v>
      </c>
      <c r="L8" s="5">
        <v>98</v>
      </c>
      <c r="M8" s="5">
        <v>96</v>
      </c>
      <c r="N8" s="5">
        <v>101</v>
      </c>
      <c r="O8" s="5">
        <v>110</v>
      </c>
      <c r="P8" s="5">
        <v>88</v>
      </c>
      <c r="Q8" s="5">
        <v>85</v>
      </c>
    </row>
    <row r="9" spans="1:17" s="5" customFormat="1">
      <c r="A9" s="10"/>
      <c r="B9" s="10" t="s">
        <v>7</v>
      </c>
      <c r="C9" s="5">
        <v>394</v>
      </c>
      <c r="D9" s="5">
        <v>368</v>
      </c>
      <c r="E9" s="5">
        <v>370</v>
      </c>
      <c r="F9" s="5">
        <v>372</v>
      </c>
      <c r="G9" s="5">
        <v>371</v>
      </c>
      <c r="H9" s="13">
        <v>391</v>
      </c>
      <c r="I9" s="5">
        <v>387</v>
      </c>
      <c r="J9" s="5">
        <v>392</v>
      </c>
      <c r="K9" s="5">
        <v>395</v>
      </c>
      <c r="L9" s="5">
        <v>396</v>
      </c>
      <c r="M9" s="5">
        <v>387</v>
      </c>
      <c r="N9" s="5">
        <v>393</v>
      </c>
      <c r="O9" s="5">
        <v>390</v>
      </c>
      <c r="P9" s="5">
        <v>381</v>
      </c>
      <c r="Q9" s="5">
        <v>379</v>
      </c>
    </row>
    <row r="10" spans="1:17" s="5" customFormat="1">
      <c r="A10" s="10" t="s">
        <v>72</v>
      </c>
      <c r="B10" s="10" t="s">
        <v>4</v>
      </c>
      <c r="C10" s="5">
        <v>434191</v>
      </c>
      <c r="D10" s="5">
        <v>418635</v>
      </c>
      <c r="E10" s="5">
        <v>422255</v>
      </c>
      <c r="F10" s="5">
        <v>398356</v>
      </c>
      <c r="G10" s="5">
        <v>396124</v>
      </c>
      <c r="H10" s="13">
        <v>395430</v>
      </c>
      <c r="I10" s="5">
        <v>397655</v>
      </c>
      <c r="J10" s="5">
        <v>401617</v>
      </c>
      <c r="K10" s="5">
        <v>406285</v>
      </c>
      <c r="L10" s="5">
        <v>411341</v>
      </c>
      <c r="M10" s="5">
        <v>427359</v>
      </c>
      <c r="N10" s="5">
        <v>430572</v>
      </c>
      <c r="O10" s="5">
        <v>434267</v>
      </c>
      <c r="P10" s="5">
        <v>433470</v>
      </c>
      <c r="Q10" s="5">
        <v>433189</v>
      </c>
    </row>
    <row r="11" spans="1:17" s="5" customFormat="1">
      <c r="A11" s="10"/>
      <c r="B11" s="10" t="s">
        <v>5</v>
      </c>
      <c r="C11" s="5">
        <v>2714</v>
      </c>
      <c r="D11" s="5">
        <v>2641</v>
      </c>
      <c r="E11" s="5">
        <v>2747</v>
      </c>
      <c r="F11" s="5">
        <v>2845</v>
      </c>
      <c r="G11" s="5">
        <v>2903</v>
      </c>
      <c r="H11" s="13">
        <v>2960</v>
      </c>
      <c r="I11" s="5">
        <v>3030</v>
      </c>
      <c r="J11" s="5">
        <v>3093</v>
      </c>
      <c r="K11" s="5">
        <v>3146</v>
      </c>
      <c r="L11" s="5">
        <v>3192</v>
      </c>
      <c r="M11" s="5">
        <v>3275</v>
      </c>
      <c r="N11" s="5">
        <v>3308</v>
      </c>
      <c r="O11" s="5">
        <v>3333</v>
      </c>
      <c r="P11" s="5">
        <v>3337</v>
      </c>
      <c r="Q11" s="5">
        <v>3345</v>
      </c>
    </row>
    <row r="12" spans="1:17" s="5" customFormat="1">
      <c r="A12" s="10"/>
      <c r="B12" s="10" t="s">
        <v>6</v>
      </c>
      <c r="C12" s="5">
        <v>146</v>
      </c>
      <c r="D12" s="5">
        <v>150</v>
      </c>
      <c r="E12" s="5">
        <v>154</v>
      </c>
      <c r="F12" s="5">
        <v>156</v>
      </c>
      <c r="G12" s="5">
        <v>155</v>
      </c>
      <c r="H12" s="13">
        <v>152</v>
      </c>
      <c r="I12" s="5">
        <v>152</v>
      </c>
      <c r="J12" s="5">
        <v>151</v>
      </c>
      <c r="K12" s="5">
        <v>155</v>
      </c>
      <c r="L12" s="5">
        <v>155</v>
      </c>
      <c r="M12" s="5">
        <v>152</v>
      </c>
      <c r="N12" s="5">
        <v>144</v>
      </c>
      <c r="O12" s="5">
        <v>143</v>
      </c>
      <c r="P12" s="5">
        <v>124</v>
      </c>
      <c r="Q12" s="5">
        <v>127</v>
      </c>
    </row>
    <row r="13" spans="1:17" s="5" customFormat="1">
      <c r="A13" s="10"/>
      <c r="B13" s="10" t="s">
        <v>7</v>
      </c>
      <c r="C13" s="5">
        <v>333</v>
      </c>
      <c r="D13" s="5">
        <v>314</v>
      </c>
      <c r="E13" s="5">
        <v>306</v>
      </c>
      <c r="F13" s="5">
        <v>311</v>
      </c>
      <c r="G13" s="5">
        <v>313</v>
      </c>
      <c r="H13" s="13">
        <v>314</v>
      </c>
      <c r="I13" s="5">
        <v>317</v>
      </c>
      <c r="J13" s="5">
        <v>316</v>
      </c>
      <c r="K13" s="5">
        <v>314</v>
      </c>
      <c r="L13" s="5">
        <v>318</v>
      </c>
      <c r="M13" s="5">
        <v>320</v>
      </c>
      <c r="N13" s="5">
        <v>320</v>
      </c>
      <c r="O13" s="5">
        <v>293</v>
      </c>
      <c r="P13" s="5">
        <v>284</v>
      </c>
      <c r="Q13" s="5">
        <v>286</v>
      </c>
    </row>
    <row r="14" spans="1:17" s="5" customFormat="1">
      <c r="A14" s="10" t="s">
        <v>73</v>
      </c>
      <c r="B14" s="10" t="s">
        <v>4</v>
      </c>
      <c r="C14" s="5">
        <v>228301</v>
      </c>
      <c r="D14" s="5">
        <v>227249</v>
      </c>
      <c r="E14" s="5">
        <v>228183</v>
      </c>
      <c r="F14" s="5">
        <v>228107</v>
      </c>
      <c r="G14" s="5">
        <v>227891</v>
      </c>
      <c r="H14" s="13">
        <v>227823</v>
      </c>
      <c r="I14" s="5">
        <v>231260</v>
      </c>
      <c r="J14" s="5">
        <v>232032</v>
      </c>
      <c r="K14" s="5">
        <v>232778</v>
      </c>
      <c r="L14" s="5">
        <v>232924</v>
      </c>
      <c r="M14" s="5">
        <v>232878</v>
      </c>
      <c r="N14" s="5">
        <v>233010</v>
      </c>
      <c r="O14" s="5">
        <v>232946</v>
      </c>
      <c r="P14" s="5">
        <v>232880</v>
      </c>
      <c r="Q14" s="5">
        <v>234688</v>
      </c>
    </row>
    <row r="15" spans="1:17" s="5" customFormat="1">
      <c r="A15" s="10"/>
      <c r="B15" s="10" t="s">
        <v>5</v>
      </c>
      <c r="C15" s="5">
        <v>1425</v>
      </c>
      <c r="D15" s="5">
        <v>1475</v>
      </c>
      <c r="E15" s="5">
        <v>1474</v>
      </c>
      <c r="F15" s="5">
        <v>1473</v>
      </c>
      <c r="G15" s="5">
        <v>1471</v>
      </c>
      <c r="H15" s="13">
        <v>1471</v>
      </c>
      <c r="I15" s="5">
        <v>1484</v>
      </c>
      <c r="J15" s="5">
        <v>1491</v>
      </c>
      <c r="K15" s="5">
        <v>1493</v>
      </c>
      <c r="L15" s="5">
        <v>1503</v>
      </c>
      <c r="M15" s="5">
        <v>1502</v>
      </c>
      <c r="N15" s="5">
        <v>1502</v>
      </c>
      <c r="O15" s="5">
        <v>1502</v>
      </c>
      <c r="P15" s="5">
        <v>1499</v>
      </c>
      <c r="Q15" s="5">
        <v>1554</v>
      </c>
    </row>
    <row r="16" spans="1:17" s="5" customFormat="1">
      <c r="A16" s="10"/>
      <c r="B16" s="10" t="s">
        <v>6</v>
      </c>
      <c r="C16" s="5">
        <v>339</v>
      </c>
      <c r="D16" s="5">
        <v>339</v>
      </c>
      <c r="E16" s="5">
        <v>339</v>
      </c>
      <c r="F16" s="5">
        <v>339</v>
      </c>
      <c r="G16" s="5">
        <v>338</v>
      </c>
      <c r="H16" s="13">
        <v>338</v>
      </c>
      <c r="I16" s="5">
        <v>336</v>
      </c>
      <c r="J16" s="5">
        <v>336</v>
      </c>
      <c r="K16" s="5">
        <v>336</v>
      </c>
      <c r="L16" s="5">
        <v>337</v>
      </c>
      <c r="M16" s="5">
        <v>337</v>
      </c>
      <c r="N16" s="5">
        <v>337</v>
      </c>
      <c r="O16" s="5">
        <v>339</v>
      </c>
      <c r="P16" s="5">
        <v>340</v>
      </c>
      <c r="Q16" s="5">
        <v>340</v>
      </c>
    </row>
    <row r="17" spans="1:17" s="5" customFormat="1">
      <c r="A17" s="10"/>
      <c r="B17" s="10" t="s">
        <v>7</v>
      </c>
      <c r="C17" s="5">
        <v>75</v>
      </c>
      <c r="D17" s="5">
        <v>75</v>
      </c>
      <c r="E17" s="5">
        <v>76</v>
      </c>
      <c r="F17" s="5">
        <v>75</v>
      </c>
      <c r="G17" s="5">
        <v>75</v>
      </c>
      <c r="H17" s="13">
        <v>76</v>
      </c>
      <c r="I17" s="5">
        <v>76</v>
      </c>
      <c r="J17" s="5">
        <v>76</v>
      </c>
      <c r="K17" s="5">
        <v>76</v>
      </c>
      <c r="L17" s="5">
        <v>76</v>
      </c>
      <c r="M17" s="5">
        <v>77</v>
      </c>
      <c r="N17" s="5">
        <v>77</v>
      </c>
      <c r="O17" s="5">
        <v>72</v>
      </c>
      <c r="P17" s="5">
        <v>72</v>
      </c>
      <c r="Q17" s="5">
        <v>72</v>
      </c>
    </row>
    <row r="18" spans="1:17" s="5" customFormat="1">
      <c r="A18" s="10" t="s">
        <v>74</v>
      </c>
      <c r="B18" s="10" t="s">
        <v>4</v>
      </c>
      <c r="C18" s="5">
        <v>358553</v>
      </c>
      <c r="D18" s="5">
        <v>357876</v>
      </c>
      <c r="E18" s="5">
        <v>357828</v>
      </c>
      <c r="F18" s="5">
        <v>362265</v>
      </c>
      <c r="G18" s="5">
        <v>361126</v>
      </c>
      <c r="H18" s="13">
        <v>375489</v>
      </c>
      <c r="I18" s="5">
        <v>372687</v>
      </c>
      <c r="J18" s="5">
        <v>372845</v>
      </c>
      <c r="K18" s="5">
        <v>374013</v>
      </c>
      <c r="L18" s="5">
        <v>372570</v>
      </c>
      <c r="M18" s="5">
        <v>373269</v>
      </c>
      <c r="N18" s="5">
        <v>370479</v>
      </c>
      <c r="O18" s="5">
        <v>371530</v>
      </c>
      <c r="P18" s="5">
        <v>371309</v>
      </c>
      <c r="Q18" s="5">
        <v>371177</v>
      </c>
    </row>
    <row r="19" spans="1:17" s="5" customFormat="1">
      <c r="A19" s="10"/>
      <c r="B19" s="10" t="s">
        <v>5</v>
      </c>
      <c r="C19" s="5">
        <v>2694</v>
      </c>
      <c r="D19" s="5">
        <v>2706</v>
      </c>
      <c r="E19" s="5">
        <v>2743</v>
      </c>
      <c r="F19" s="5">
        <v>2771</v>
      </c>
      <c r="G19" s="5">
        <v>2791</v>
      </c>
      <c r="H19" s="13">
        <v>2883</v>
      </c>
      <c r="I19" s="5">
        <v>2926</v>
      </c>
      <c r="J19" s="5">
        <v>3013</v>
      </c>
      <c r="K19" s="5">
        <v>3083</v>
      </c>
      <c r="L19" s="5">
        <v>3329</v>
      </c>
      <c r="M19" s="5">
        <v>3385</v>
      </c>
      <c r="N19" s="5">
        <v>3314</v>
      </c>
      <c r="O19" s="5">
        <v>3391</v>
      </c>
      <c r="P19" s="5">
        <v>3418</v>
      </c>
      <c r="Q19" s="5">
        <v>3434</v>
      </c>
    </row>
    <row r="20" spans="1:17" s="5" customFormat="1">
      <c r="A20" s="10"/>
      <c r="B20" s="10" t="s">
        <v>6</v>
      </c>
      <c r="C20" s="5">
        <v>30</v>
      </c>
      <c r="D20" s="5">
        <v>30</v>
      </c>
      <c r="E20" s="5">
        <v>30</v>
      </c>
      <c r="F20" s="5">
        <v>30</v>
      </c>
      <c r="G20" s="5">
        <v>29</v>
      </c>
      <c r="H20" s="13">
        <v>27</v>
      </c>
      <c r="I20" s="5">
        <v>25</v>
      </c>
      <c r="J20" s="5">
        <v>22</v>
      </c>
      <c r="K20" s="5">
        <v>21</v>
      </c>
      <c r="L20" s="5">
        <v>18</v>
      </c>
      <c r="M20" s="5">
        <v>16</v>
      </c>
      <c r="N20" s="5">
        <v>15</v>
      </c>
      <c r="O20" s="5">
        <v>14</v>
      </c>
      <c r="P20" s="5">
        <v>13</v>
      </c>
      <c r="Q20" s="5">
        <v>12</v>
      </c>
    </row>
    <row r="21" spans="1:17" s="5" customFormat="1">
      <c r="A21" s="10"/>
      <c r="B21" s="10" t="s">
        <v>7</v>
      </c>
      <c r="C21" s="5">
        <v>241</v>
      </c>
      <c r="D21" s="5">
        <v>279</v>
      </c>
      <c r="E21" s="5">
        <v>292</v>
      </c>
      <c r="F21" s="5">
        <v>300</v>
      </c>
      <c r="G21" s="5">
        <v>295</v>
      </c>
      <c r="H21" s="13">
        <v>272</v>
      </c>
      <c r="I21" s="5">
        <v>280</v>
      </c>
      <c r="J21" s="5">
        <v>287</v>
      </c>
      <c r="K21" s="5">
        <v>291</v>
      </c>
      <c r="L21" s="5">
        <v>295</v>
      </c>
      <c r="M21" s="5">
        <v>297</v>
      </c>
      <c r="N21" s="5">
        <v>300</v>
      </c>
      <c r="O21" s="5">
        <v>299</v>
      </c>
      <c r="P21" s="5">
        <v>290</v>
      </c>
      <c r="Q21" s="5">
        <v>290</v>
      </c>
    </row>
    <row r="22" spans="1:17" s="5" customFormat="1">
      <c r="A22" s="10" t="s">
        <v>75</v>
      </c>
      <c r="B22" s="10" t="s">
        <v>4</v>
      </c>
      <c r="C22" s="5">
        <v>80970</v>
      </c>
      <c r="D22" s="5">
        <v>80365</v>
      </c>
      <c r="E22" s="5">
        <v>80345</v>
      </c>
      <c r="F22" s="5">
        <v>80225</v>
      </c>
      <c r="G22" s="5">
        <v>80203</v>
      </c>
      <c r="H22" s="13">
        <v>80204</v>
      </c>
      <c r="I22" s="5">
        <v>80077</v>
      </c>
      <c r="J22" s="5">
        <v>79878</v>
      </c>
      <c r="K22" s="5">
        <v>79556</v>
      </c>
      <c r="L22" s="5">
        <v>65538</v>
      </c>
      <c r="M22" s="5">
        <v>65990</v>
      </c>
      <c r="N22" s="5">
        <v>65918</v>
      </c>
      <c r="O22" s="5">
        <v>66188</v>
      </c>
      <c r="P22" s="5">
        <v>66074</v>
      </c>
      <c r="Q22" s="5">
        <v>66194</v>
      </c>
    </row>
    <row r="23" spans="1:17" s="5" customFormat="1">
      <c r="A23" s="10"/>
      <c r="B23" s="10" t="s">
        <v>5</v>
      </c>
      <c r="C23" s="5">
        <v>335</v>
      </c>
      <c r="D23" s="5">
        <v>337</v>
      </c>
      <c r="E23" s="5">
        <v>337</v>
      </c>
      <c r="F23" s="5">
        <v>337</v>
      </c>
      <c r="G23" s="5">
        <v>337</v>
      </c>
      <c r="H23" s="13">
        <v>335</v>
      </c>
      <c r="I23" s="5">
        <v>331</v>
      </c>
      <c r="J23" s="5">
        <v>326</v>
      </c>
      <c r="K23" s="5">
        <v>315</v>
      </c>
      <c r="L23" s="5">
        <v>234</v>
      </c>
      <c r="M23" s="5">
        <v>228</v>
      </c>
      <c r="N23" s="5">
        <v>219</v>
      </c>
      <c r="O23" s="5">
        <v>220</v>
      </c>
      <c r="P23" s="5">
        <v>214</v>
      </c>
      <c r="Q23" s="5">
        <v>221</v>
      </c>
    </row>
    <row r="24" spans="1:17" s="5" customFormat="1">
      <c r="A24" s="10"/>
      <c r="B24" s="10" t="s">
        <v>6</v>
      </c>
      <c r="C24" s="5">
        <v>42</v>
      </c>
      <c r="D24" s="5">
        <v>43</v>
      </c>
      <c r="E24" s="5">
        <v>43</v>
      </c>
      <c r="F24" s="5">
        <v>43</v>
      </c>
      <c r="G24" s="5">
        <v>43</v>
      </c>
      <c r="H24" s="13">
        <v>43</v>
      </c>
      <c r="I24" s="5">
        <v>43</v>
      </c>
      <c r="J24" s="5">
        <v>40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s="5" customFormat="1">
      <c r="A25" s="10"/>
      <c r="B25" s="10" t="s">
        <v>7</v>
      </c>
      <c r="C25" s="5">
        <v>72</v>
      </c>
      <c r="D25" s="5">
        <v>71</v>
      </c>
      <c r="E25" s="5">
        <v>71</v>
      </c>
      <c r="F25" s="5">
        <v>72</v>
      </c>
      <c r="G25" s="5">
        <v>72</v>
      </c>
      <c r="H25" s="13">
        <v>72</v>
      </c>
      <c r="I25" s="5">
        <v>72</v>
      </c>
      <c r="J25" s="5">
        <v>72</v>
      </c>
      <c r="K25" s="5">
        <v>71</v>
      </c>
      <c r="L25" s="5">
        <v>72</v>
      </c>
      <c r="M25" s="5">
        <v>72</v>
      </c>
      <c r="N25" s="5">
        <v>70</v>
      </c>
      <c r="O25" s="5">
        <v>71</v>
      </c>
      <c r="P25" s="5">
        <v>72</v>
      </c>
      <c r="Q25" s="5">
        <v>72</v>
      </c>
    </row>
    <row r="26" spans="1:17" s="5" customFormat="1">
      <c r="A26" s="10" t="s">
        <v>3</v>
      </c>
      <c r="B26" s="10" t="s">
        <v>4</v>
      </c>
      <c r="C26" s="5">
        <v>3968069</v>
      </c>
      <c r="D26" s="5">
        <v>4210937</v>
      </c>
      <c r="E26" s="5">
        <v>4148765</v>
      </c>
      <c r="F26" s="5">
        <v>4190148</v>
      </c>
      <c r="G26" s="5">
        <v>4342218</v>
      </c>
      <c r="H26" s="13">
        <v>4345966</v>
      </c>
      <c r="I26" s="5">
        <v>4395227</v>
      </c>
      <c r="J26" s="5">
        <v>4365853</v>
      </c>
      <c r="K26" s="5">
        <v>4228222</v>
      </c>
      <c r="L26" s="5">
        <v>4346005</v>
      </c>
      <c r="M26" s="5">
        <v>4456252</v>
      </c>
      <c r="N26" s="5">
        <v>4557673</v>
      </c>
      <c r="O26" s="5">
        <v>4643233</v>
      </c>
      <c r="P26" s="5">
        <v>4687931</v>
      </c>
      <c r="Q26" s="5">
        <v>4638644</v>
      </c>
    </row>
    <row r="27" spans="1:17" s="5" customFormat="1">
      <c r="A27" s="10"/>
      <c r="B27" s="10" t="s">
        <v>5</v>
      </c>
      <c r="C27" s="5">
        <v>43856</v>
      </c>
      <c r="D27" s="5">
        <v>42057</v>
      </c>
      <c r="E27" s="5">
        <v>41578</v>
      </c>
      <c r="F27" s="5">
        <v>42606</v>
      </c>
      <c r="G27" s="5">
        <v>45101</v>
      </c>
      <c r="H27" s="13">
        <v>46652</v>
      </c>
      <c r="I27" s="5">
        <v>47801</v>
      </c>
      <c r="J27" s="5">
        <v>46722</v>
      </c>
      <c r="K27" s="5">
        <v>42560</v>
      </c>
      <c r="L27" s="5">
        <v>41633</v>
      </c>
      <c r="M27" s="5">
        <v>40994</v>
      </c>
      <c r="N27" s="5">
        <v>40442</v>
      </c>
      <c r="O27" s="5">
        <v>40900</v>
      </c>
      <c r="P27" s="5">
        <v>39945</v>
      </c>
      <c r="Q27" s="5">
        <v>38808</v>
      </c>
    </row>
    <row r="28" spans="1:17" s="5" customFormat="1">
      <c r="A28" s="10"/>
      <c r="B28" s="10" t="s">
        <v>6</v>
      </c>
      <c r="C28" s="5">
        <v>15615</v>
      </c>
      <c r="D28" s="5">
        <v>15060</v>
      </c>
      <c r="E28" s="5">
        <v>11198</v>
      </c>
      <c r="F28" s="5">
        <v>9755</v>
      </c>
      <c r="G28" s="5">
        <v>8407</v>
      </c>
      <c r="H28" s="13">
        <v>7499</v>
      </c>
      <c r="I28" s="5">
        <v>6531</v>
      </c>
      <c r="J28" s="5">
        <v>5424</v>
      </c>
      <c r="K28" s="5">
        <v>4547</v>
      </c>
      <c r="L28" s="5">
        <v>4729</v>
      </c>
      <c r="M28" s="5">
        <v>4667</v>
      </c>
      <c r="N28" s="5">
        <v>4024</v>
      </c>
      <c r="O28" s="5">
        <v>3998</v>
      </c>
      <c r="P28" s="5">
        <v>3916</v>
      </c>
      <c r="Q28" s="5">
        <v>3728</v>
      </c>
    </row>
    <row r="29" spans="1:17" s="5" customFormat="1">
      <c r="A29" s="10"/>
      <c r="B29" s="10" t="s">
        <v>7</v>
      </c>
      <c r="C29" s="5">
        <v>11219</v>
      </c>
      <c r="D29" s="5">
        <v>7014</v>
      </c>
      <c r="E29" s="5">
        <v>8726</v>
      </c>
      <c r="F29" s="5">
        <v>8004</v>
      </c>
      <c r="G29" s="5">
        <v>6762</v>
      </c>
      <c r="H29" s="13">
        <v>6210</v>
      </c>
      <c r="I29" s="5">
        <v>6124</v>
      </c>
      <c r="J29" s="5">
        <v>6086</v>
      </c>
      <c r="K29" s="5">
        <v>6286</v>
      </c>
      <c r="L29" s="5">
        <v>6449</v>
      </c>
      <c r="M29" s="5">
        <v>6565</v>
      </c>
      <c r="N29" s="5">
        <v>6653</v>
      </c>
      <c r="O29" s="5">
        <v>6770</v>
      </c>
      <c r="P29" s="5">
        <v>6773</v>
      </c>
      <c r="Q29" s="5">
        <v>6889</v>
      </c>
    </row>
    <row r="30" spans="1:17" s="5" customFormat="1">
      <c r="A30" s="10"/>
      <c r="B30" s="10"/>
    </row>
    <row r="31" spans="1:17" s="5" customFormat="1">
      <c r="A31" s="10" t="s">
        <v>76</v>
      </c>
      <c r="B31" s="10" t="s">
        <v>4</v>
      </c>
      <c r="C31" s="5">
        <f t="shared" ref="C31:E34" si="0">C2+C6+C10+C14+C18+C22</f>
        <v>5217271</v>
      </c>
      <c r="D31" s="5">
        <f t="shared" si="0"/>
        <v>5236155</v>
      </c>
      <c r="E31" s="5">
        <f t="shared" si="0"/>
        <v>5288610</v>
      </c>
      <c r="F31" s="5">
        <f t="shared" ref="F31:G31" si="1">F2+F6+F10+F14+F18+F22</f>
        <v>5312292</v>
      </c>
      <c r="G31" s="5">
        <f t="shared" si="1"/>
        <v>5302164</v>
      </c>
      <c r="H31" s="5">
        <f t="shared" ref="H31:L31" si="2">H2+H6+H10+H14+H18+H22</f>
        <v>5319614</v>
      </c>
      <c r="I31" s="5">
        <f t="shared" si="2"/>
        <v>5332655</v>
      </c>
      <c r="J31" s="5">
        <f t="shared" si="2"/>
        <v>5331632</v>
      </c>
      <c r="K31" s="5">
        <f t="shared" si="2"/>
        <v>5365406</v>
      </c>
      <c r="L31" s="5">
        <f t="shared" si="2"/>
        <v>5359851</v>
      </c>
      <c r="M31" s="5">
        <f t="shared" ref="M31:P31" si="3">M2+M6+M10+M14+M18+M22</f>
        <v>5388794</v>
      </c>
      <c r="N31" s="5">
        <f t="shared" si="3"/>
        <v>5386756</v>
      </c>
      <c r="O31" s="5">
        <f t="shared" si="3"/>
        <v>5430133</v>
      </c>
      <c r="P31" s="5">
        <f t="shared" si="3"/>
        <v>5397822</v>
      </c>
      <c r="Q31" s="5">
        <f t="shared" ref="Q31" si="4">Q2+Q6+Q10+Q14+Q18+Q22</f>
        <v>5377630</v>
      </c>
    </row>
    <row r="32" spans="1:17" s="5" customFormat="1">
      <c r="A32" s="6"/>
      <c r="B32" s="10" t="s">
        <v>5</v>
      </c>
      <c r="C32" s="5">
        <f t="shared" si="0"/>
        <v>45597</v>
      </c>
      <c r="D32" s="5">
        <f t="shared" si="0"/>
        <v>45986</v>
      </c>
      <c r="E32" s="5">
        <f t="shared" si="0"/>
        <v>46853</v>
      </c>
      <c r="F32" s="5">
        <f t="shared" ref="F32:G32" si="5">F3+F7+F11+F15+F19+F23</f>
        <v>47773</v>
      </c>
      <c r="G32" s="5">
        <f t="shared" si="5"/>
        <v>47916</v>
      </c>
      <c r="H32" s="5">
        <f t="shared" ref="H32:L32" si="6">H3+H7+H11+H15+H19+H23</f>
        <v>48289</v>
      </c>
      <c r="I32" s="5">
        <f t="shared" si="6"/>
        <v>48743</v>
      </c>
      <c r="J32" s="5">
        <f t="shared" si="6"/>
        <v>49037</v>
      </c>
      <c r="K32" s="5">
        <f t="shared" si="6"/>
        <v>49526</v>
      </c>
      <c r="L32" s="5">
        <f t="shared" si="6"/>
        <v>50016</v>
      </c>
      <c r="M32" s="5">
        <f t="shared" ref="M32:P32" si="7">M3+M7+M11+M15+M19+M23</f>
        <v>50295</v>
      </c>
      <c r="N32" s="5">
        <f t="shared" si="7"/>
        <v>50296</v>
      </c>
      <c r="O32" s="5">
        <f t="shared" si="7"/>
        <v>50680</v>
      </c>
      <c r="P32" s="5">
        <f t="shared" si="7"/>
        <v>50368</v>
      </c>
      <c r="Q32" s="5">
        <f t="shared" ref="Q32" si="8">Q3+Q7+Q11+Q15+Q19+Q23</f>
        <v>50234</v>
      </c>
    </row>
    <row r="33" spans="1:17" s="5" customFormat="1">
      <c r="A33" s="6"/>
      <c r="B33" s="10" t="s">
        <v>6</v>
      </c>
      <c r="C33" s="5">
        <f t="shared" si="0"/>
        <v>4657</v>
      </c>
      <c r="D33" s="5">
        <f t="shared" si="0"/>
        <v>4183</v>
      </c>
      <c r="E33" s="5">
        <f t="shared" si="0"/>
        <v>3999</v>
      </c>
      <c r="F33" s="5">
        <f t="shared" ref="F33:G33" si="9">F4+F8+F12+F16+F20+F24</f>
        <v>3888</v>
      </c>
      <c r="G33" s="5">
        <f t="shared" si="9"/>
        <v>3758</v>
      </c>
      <c r="H33" s="5">
        <f t="shared" ref="H33:L33" si="10">H4+H8+H12+H16+H20+H24</f>
        <v>3636</v>
      </c>
      <c r="I33" s="5">
        <f t="shared" si="10"/>
        <v>3547</v>
      </c>
      <c r="J33" s="5">
        <f t="shared" si="10"/>
        <v>3491</v>
      </c>
      <c r="K33" s="5">
        <f t="shared" si="10"/>
        <v>3499</v>
      </c>
      <c r="L33" s="5">
        <f t="shared" si="10"/>
        <v>3556</v>
      </c>
      <c r="M33" s="5">
        <f t="shared" ref="M33:P33" si="11">M4+M8+M12+M16+M20+M24</f>
        <v>3582</v>
      </c>
      <c r="N33" s="5">
        <f t="shared" si="11"/>
        <v>3595</v>
      </c>
      <c r="O33" s="5">
        <f>O4+O8+O12+O16+O20+O24</f>
        <v>3918</v>
      </c>
      <c r="P33" s="5">
        <f t="shared" si="11"/>
        <v>3761</v>
      </c>
      <c r="Q33" s="5">
        <f t="shared" ref="Q33" si="12">Q4+Q8+Q12+Q16+Q20+Q24</f>
        <v>3637</v>
      </c>
    </row>
    <row r="34" spans="1:17" s="5" customFormat="1">
      <c r="A34" s="6"/>
      <c r="B34" s="10" t="s">
        <v>7</v>
      </c>
      <c r="C34" s="5">
        <f t="shared" si="0"/>
        <v>4228</v>
      </c>
      <c r="D34" s="5">
        <f t="shared" si="0"/>
        <v>4103</v>
      </c>
      <c r="E34" s="5">
        <f t="shared" si="0"/>
        <v>4116</v>
      </c>
      <c r="F34" s="5">
        <f t="shared" ref="F34:G34" si="13">F5+F9+F13+F17+F21+F25</f>
        <v>4181</v>
      </c>
      <c r="G34" s="5">
        <f t="shared" si="13"/>
        <v>4156</v>
      </c>
      <c r="H34" s="5">
        <f t="shared" ref="H34:L34" si="14">H5+H9+H13+H17+H21+H25</f>
        <v>4008</v>
      </c>
      <c r="I34" s="5">
        <f t="shared" si="14"/>
        <v>3986</v>
      </c>
      <c r="J34" s="5">
        <f t="shared" si="14"/>
        <v>3892</v>
      </c>
      <c r="K34" s="5">
        <f t="shared" si="14"/>
        <v>3837</v>
      </c>
      <c r="L34" s="5">
        <f t="shared" si="14"/>
        <v>3880</v>
      </c>
      <c r="M34" s="5">
        <f t="shared" ref="M34:P34" si="15">M5+M9+M13+M17+M21+M25</f>
        <v>3828</v>
      </c>
      <c r="N34" s="5">
        <f t="shared" si="15"/>
        <v>3700</v>
      </c>
      <c r="O34" s="5">
        <f t="shared" si="15"/>
        <v>3625</v>
      </c>
      <c r="P34" s="5">
        <f t="shared" si="15"/>
        <v>3539</v>
      </c>
      <c r="Q34" s="5">
        <f t="shared" ref="Q34" si="16">Q5+Q9+Q13+Q17+Q21+Q25</f>
        <v>3449</v>
      </c>
    </row>
    <row r="35" spans="1:17" s="5" customFormat="1"/>
    <row r="36" spans="1:17" s="5" customFormat="1">
      <c r="A36" s="4" t="s">
        <v>14</v>
      </c>
    </row>
    <row r="37" spans="1:17" s="5" customFormat="1">
      <c r="A37" s="4"/>
    </row>
    <row r="38" spans="1:17" s="5" customFormat="1">
      <c r="A38" s="4" t="s">
        <v>19</v>
      </c>
      <c r="B38" s="11" t="s">
        <v>69</v>
      </c>
      <c r="E38" s="11"/>
      <c r="H38" s="11"/>
      <c r="I38" s="4"/>
    </row>
    <row r="39" spans="1:17" s="5" customFormat="1">
      <c r="A39" s="5" t="s">
        <v>37</v>
      </c>
      <c r="C39" s="12">
        <v>234</v>
      </c>
      <c r="D39" s="12">
        <v>204</v>
      </c>
      <c r="E39" s="12">
        <v>185</v>
      </c>
      <c r="F39" s="12">
        <v>156</v>
      </c>
      <c r="G39" s="5">
        <v>209</v>
      </c>
      <c r="H39" s="5">
        <v>192</v>
      </c>
      <c r="I39" s="5">
        <v>185</v>
      </c>
      <c r="J39" s="5">
        <v>185</v>
      </c>
      <c r="K39" s="5">
        <v>187</v>
      </c>
      <c r="L39" s="5">
        <v>197</v>
      </c>
      <c r="M39" s="5">
        <v>199</v>
      </c>
      <c r="N39" s="5">
        <v>196</v>
      </c>
      <c r="O39" s="5">
        <v>205</v>
      </c>
      <c r="P39" s="5">
        <v>174</v>
      </c>
      <c r="Q39" s="5">
        <v>171</v>
      </c>
    </row>
    <row r="40" spans="1:17" s="5" customFormat="1">
      <c r="A40" s="5" t="s">
        <v>38</v>
      </c>
      <c r="C40" s="12">
        <v>159</v>
      </c>
      <c r="D40" s="12">
        <v>146</v>
      </c>
      <c r="E40" s="12">
        <v>140</v>
      </c>
      <c r="F40" s="12">
        <v>138</v>
      </c>
      <c r="G40" s="5">
        <v>142</v>
      </c>
      <c r="H40" s="5">
        <v>147</v>
      </c>
      <c r="I40" s="5">
        <v>140</v>
      </c>
      <c r="J40" s="5">
        <v>133</v>
      </c>
      <c r="K40" s="5">
        <v>129</v>
      </c>
      <c r="L40" s="5">
        <v>131</v>
      </c>
      <c r="M40" s="5">
        <v>127</v>
      </c>
      <c r="N40" s="5">
        <v>124</v>
      </c>
      <c r="O40" s="5">
        <v>129</v>
      </c>
      <c r="P40" s="5">
        <v>122</v>
      </c>
      <c r="Q40" s="5">
        <v>119</v>
      </c>
    </row>
    <row r="41" spans="1:17" s="5" customFormat="1">
      <c r="A41" s="5" t="s">
        <v>34</v>
      </c>
      <c r="C41" s="12">
        <v>7433</v>
      </c>
      <c r="D41" s="12">
        <v>8519</v>
      </c>
      <c r="E41" s="12">
        <v>8738</v>
      </c>
      <c r="F41" s="12">
        <v>8912</v>
      </c>
      <c r="G41" s="5">
        <v>9149</v>
      </c>
      <c r="H41" s="5">
        <v>9376</v>
      </c>
      <c r="I41" s="5">
        <v>9326</v>
      </c>
      <c r="J41" s="5">
        <v>9355</v>
      </c>
      <c r="K41" s="5">
        <v>9570</v>
      </c>
      <c r="L41" s="5">
        <v>9541</v>
      </c>
      <c r="M41" s="5">
        <v>9620</v>
      </c>
      <c r="N41" s="5">
        <v>9632</v>
      </c>
      <c r="O41" s="5">
        <v>9849</v>
      </c>
      <c r="P41" s="5">
        <v>9798</v>
      </c>
      <c r="Q41" s="5">
        <v>9808</v>
      </c>
    </row>
    <row r="42" spans="1:17" s="5" customFormat="1">
      <c r="A42" s="5" t="s">
        <v>35</v>
      </c>
      <c r="C42" s="12">
        <v>12402</v>
      </c>
      <c r="D42" s="12">
        <v>17359</v>
      </c>
      <c r="E42" s="12">
        <v>17573</v>
      </c>
      <c r="F42" s="12">
        <v>17572</v>
      </c>
      <c r="G42" s="5">
        <v>17761</v>
      </c>
      <c r="H42" s="5">
        <v>17865</v>
      </c>
      <c r="I42" s="5">
        <v>17773</v>
      </c>
      <c r="J42" s="5">
        <v>17780</v>
      </c>
      <c r="K42" s="5">
        <v>18061</v>
      </c>
      <c r="L42" s="5">
        <v>18061</v>
      </c>
      <c r="M42" s="5">
        <v>18223</v>
      </c>
      <c r="N42" s="5">
        <v>18165</v>
      </c>
      <c r="O42" s="5">
        <v>18343</v>
      </c>
      <c r="P42" s="5">
        <v>18036</v>
      </c>
      <c r="Q42" s="5">
        <v>17891</v>
      </c>
    </row>
    <row r="43" spans="1:17" s="5" customFormat="1">
      <c r="A43" s="5" t="s">
        <v>39</v>
      </c>
      <c r="C43" s="12">
        <v>7775</v>
      </c>
      <c r="D43" s="12">
        <v>9837</v>
      </c>
      <c r="E43" s="12">
        <v>9973</v>
      </c>
      <c r="F43" s="12">
        <v>10107</v>
      </c>
      <c r="G43" s="5">
        <v>10247</v>
      </c>
      <c r="H43" s="5">
        <v>10431</v>
      </c>
      <c r="I43" s="5">
        <v>10386</v>
      </c>
      <c r="J43" s="5">
        <v>10380</v>
      </c>
      <c r="K43" s="5">
        <v>10614</v>
      </c>
      <c r="L43" s="5">
        <v>10671</v>
      </c>
      <c r="M43" s="5">
        <v>10746</v>
      </c>
      <c r="N43" s="5">
        <v>10790</v>
      </c>
      <c r="O43" s="5">
        <v>10888</v>
      </c>
      <c r="P43" s="5">
        <v>10754</v>
      </c>
      <c r="Q43" s="5">
        <v>10726</v>
      </c>
    </row>
    <row r="44" spans="1:17" s="5" customFormat="1">
      <c r="A44" s="5" t="s">
        <v>36</v>
      </c>
      <c r="C44" s="12">
        <v>90356</v>
      </c>
      <c r="D44" s="12">
        <v>134341</v>
      </c>
      <c r="E44" s="12">
        <v>135705</v>
      </c>
      <c r="F44" s="12">
        <v>133514</v>
      </c>
      <c r="G44" s="5">
        <v>135683</v>
      </c>
      <c r="H44" s="5">
        <v>136852</v>
      </c>
      <c r="I44" s="5">
        <v>136365</v>
      </c>
      <c r="J44" s="5">
        <v>136144</v>
      </c>
      <c r="K44" s="5">
        <v>137130</v>
      </c>
      <c r="L44" s="5">
        <v>136896</v>
      </c>
      <c r="M44" s="5">
        <v>137818</v>
      </c>
      <c r="N44" s="5">
        <v>137734</v>
      </c>
      <c r="O44" s="5">
        <v>139620</v>
      </c>
      <c r="P44" s="5">
        <v>138838</v>
      </c>
      <c r="Q44" s="5">
        <v>138725</v>
      </c>
    </row>
    <row r="45" spans="1:17" s="5" customFormat="1">
      <c r="A45" s="5" t="s">
        <v>40</v>
      </c>
      <c r="C45" s="12">
        <v>99</v>
      </c>
      <c r="D45" s="12">
        <v>98</v>
      </c>
      <c r="E45" s="12">
        <v>83</v>
      </c>
      <c r="F45" s="12">
        <v>80</v>
      </c>
      <c r="G45" s="5">
        <v>91</v>
      </c>
      <c r="H45" s="5">
        <v>84</v>
      </c>
      <c r="I45" s="5">
        <v>83</v>
      </c>
      <c r="J45" s="5">
        <v>81</v>
      </c>
      <c r="K45" s="5">
        <v>86</v>
      </c>
      <c r="L45" s="5">
        <v>89</v>
      </c>
      <c r="M45" s="5">
        <v>94</v>
      </c>
      <c r="N45" s="5">
        <v>99</v>
      </c>
      <c r="O45" s="5">
        <v>108</v>
      </c>
      <c r="P45" s="5">
        <v>102</v>
      </c>
      <c r="Q45" s="5">
        <v>96</v>
      </c>
    </row>
    <row r="46" spans="1:17" s="5" customFormat="1">
      <c r="A46" s="5" t="s">
        <v>41</v>
      </c>
      <c r="C46" s="12">
        <v>548</v>
      </c>
      <c r="D46" s="12">
        <v>477</v>
      </c>
      <c r="E46" s="12">
        <v>470</v>
      </c>
      <c r="F46" s="12">
        <v>464</v>
      </c>
      <c r="G46" s="5">
        <v>487</v>
      </c>
      <c r="H46" s="5">
        <v>515</v>
      </c>
      <c r="I46" s="5">
        <v>481</v>
      </c>
      <c r="J46" s="5">
        <v>471</v>
      </c>
      <c r="K46" s="5">
        <v>480</v>
      </c>
      <c r="L46" s="5">
        <v>483</v>
      </c>
      <c r="M46" s="5">
        <v>484</v>
      </c>
      <c r="N46" s="5">
        <v>487</v>
      </c>
      <c r="O46" s="5">
        <v>401</v>
      </c>
      <c r="P46" s="5">
        <v>346</v>
      </c>
      <c r="Q46" s="5">
        <v>379</v>
      </c>
    </row>
    <row r="47" spans="1:17" s="5" customFormat="1">
      <c r="A47" s="5" t="s">
        <v>42</v>
      </c>
      <c r="C47" s="12">
        <v>10</v>
      </c>
      <c r="D47" s="12">
        <v>8</v>
      </c>
      <c r="E47" s="12">
        <v>9</v>
      </c>
      <c r="F47" s="12">
        <v>8</v>
      </c>
      <c r="G47" s="5">
        <v>9</v>
      </c>
      <c r="H47" s="5">
        <v>20</v>
      </c>
      <c r="I47" s="5">
        <v>25</v>
      </c>
      <c r="J47" s="5">
        <v>24</v>
      </c>
      <c r="K47" s="5">
        <v>26</v>
      </c>
      <c r="L47" s="5">
        <v>26</v>
      </c>
      <c r="M47" s="5">
        <v>26</v>
      </c>
      <c r="N47" s="5">
        <v>25</v>
      </c>
      <c r="O47" s="5">
        <v>27</v>
      </c>
      <c r="P47" s="5">
        <v>26</v>
      </c>
      <c r="Q47" s="5">
        <v>25</v>
      </c>
    </row>
    <row r="48" spans="1:17" s="5" customFormat="1">
      <c r="A48" s="5" t="s">
        <v>43</v>
      </c>
      <c r="C48" s="12">
        <v>66</v>
      </c>
      <c r="D48" s="12">
        <v>56</v>
      </c>
      <c r="E48" s="12">
        <v>49</v>
      </c>
      <c r="F48" s="12">
        <v>50</v>
      </c>
      <c r="G48" s="5">
        <v>59</v>
      </c>
      <c r="H48" s="5">
        <v>53</v>
      </c>
      <c r="I48" s="5">
        <v>60</v>
      </c>
      <c r="J48" s="5">
        <v>58</v>
      </c>
      <c r="K48" s="5">
        <v>63</v>
      </c>
      <c r="L48" s="5">
        <v>67</v>
      </c>
      <c r="M48" s="5">
        <v>66</v>
      </c>
      <c r="N48" s="5">
        <v>66</v>
      </c>
      <c r="O48" s="5">
        <v>73</v>
      </c>
      <c r="P48" s="5">
        <v>67</v>
      </c>
      <c r="Q48" s="5">
        <v>70</v>
      </c>
    </row>
    <row r="49" spans="1:17" s="5" customFormat="1">
      <c r="A49" s="5" t="s">
        <v>44</v>
      </c>
      <c r="C49" s="12">
        <v>29517</v>
      </c>
      <c r="D49" s="12">
        <v>41623</v>
      </c>
      <c r="E49" s="12">
        <v>42277</v>
      </c>
      <c r="F49" s="12">
        <v>42082</v>
      </c>
      <c r="G49" s="5">
        <v>42305</v>
      </c>
      <c r="H49" s="5">
        <v>42025</v>
      </c>
      <c r="I49" s="5">
        <v>42311</v>
      </c>
      <c r="J49" s="5">
        <v>42267</v>
      </c>
      <c r="K49" s="5">
        <v>43013</v>
      </c>
      <c r="L49" s="5">
        <v>43180</v>
      </c>
      <c r="M49" s="5">
        <v>43859</v>
      </c>
      <c r="N49" s="5">
        <v>43993</v>
      </c>
      <c r="O49" s="5">
        <v>43932</v>
      </c>
      <c r="P49" s="5">
        <v>43205</v>
      </c>
      <c r="Q49" s="5">
        <v>42684</v>
      </c>
    </row>
    <row r="50" spans="1:17" s="5" customFormat="1">
      <c r="A50" s="5" t="s">
        <v>45</v>
      </c>
      <c r="C50" s="12">
        <v>2375</v>
      </c>
      <c r="D50" s="12">
        <v>3293</v>
      </c>
      <c r="E50" s="12">
        <v>3378</v>
      </c>
      <c r="F50" s="12">
        <v>3353</v>
      </c>
      <c r="G50" s="5">
        <v>3508</v>
      </c>
      <c r="H50" s="5">
        <v>3832</v>
      </c>
      <c r="I50" s="5">
        <v>3862</v>
      </c>
      <c r="J50" s="5">
        <v>3888</v>
      </c>
      <c r="K50" s="5">
        <v>3825</v>
      </c>
      <c r="L50" s="5">
        <v>3849</v>
      </c>
      <c r="M50" s="5">
        <v>3765</v>
      </c>
      <c r="N50" s="5">
        <v>3771</v>
      </c>
      <c r="O50" s="5">
        <v>3768</v>
      </c>
      <c r="P50" s="5">
        <v>3790</v>
      </c>
      <c r="Q50" s="5">
        <v>3788</v>
      </c>
    </row>
    <row r="51" spans="1:17" s="5" customFormat="1">
      <c r="A51" s="5" t="s">
        <v>46</v>
      </c>
      <c r="C51" s="12">
        <v>2808</v>
      </c>
      <c r="D51" s="12">
        <v>2758</v>
      </c>
      <c r="E51" s="12">
        <v>2546</v>
      </c>
      <c r="F51" s="12">
        <v>2713</v>
      </c>
      <c r="G51" s="5">
        <v>2850</v>
      </c>
      <c r="H51" s="5">
        <v>3343</v>
      </c>
      <c r="I51" s="5">
        <v>2939</v>
      </c>
      <c r="J51" s="5">
        <v>2913</v>
      </c>
      <c r="K51" s="5">
        <v>2970</v>
      </c>
      <c r="L51" s="5">
        <v>3033</v>
      </c>
      <c r="M51" s="5">
        <v>3117</v>
      </c>
      <c r="N51" s="5">
        <v>3162</v>
      </c>
      <c r="O51" s="5">
        <v>3525</v>
      </c>
      <c r="P51" s="5">
        <v>3405</v>
      </c>
      <c r="Q51" s="5">
        <v>3353</v>
      </c>
    </row>
    <row r="52" spans="1:17" s="5" customFormat="1">
      <c r="A52" s="5" t="s">
        <v>47</v>
      </c>
      <c r="C52" s="12">
        <v>6075</v>
      </c>
      <c r="D52" s="12">
        <v>8154</v>
      </c>
      <c r="E52" s="12">
        <v>8221</v>
      </c>
      <c r="F52" s="12">
        <v>8241</v>
      </c>
      <c r="G52" s="5">
        <v>8424</v>
      </c>
      <c r="H52" s="5">
        <v>8373</v>
      </c>
      <c r="I52" s="5">
        <v>8496</v>
      </c>
      <c r="J52" s="5">
        <v>8532</v>
      </c>
      <c r="K52" s="5">
        <v>8481</v>
      </c>
      <c r="L52" s="5">
        <v>8511</v>
      </c>
      <c r="M52" s="5">
        <v>8621</v>
      </c>
      <c r="N52" s="5">
        <v>8644</v>
      </c>
      <c r="O52" s="5">
        <v>8627</v>
      </c>
      <c r="P52" s="5">
        <v>8410</v>
      </c>
      <c r="Q52" s="5">
        <v>8612</v>
      </c>
    </row>
    <row r="53" spans="1:17" s="5" customFormat="1">
      <c r="A53" s="5" t="s">
        <v>96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5">
        <v>280</v>
      </c>
    </row>
    <row r="54" spans="1:17" s="5" customFormat="1">
      <c r="A54" s="5" t="s">
        <v>48</v>
      </c>
      <c r="C54" s="12"/>
      <c r="D54" s="12">
        <v>680</v>
      </c>
      <c r="E54" s="12">
        <v>695</v>
      </c>
      <c r="F54" s="12">
        <v>708</v>
      </c>
      <c r="G54" s="5">
        <v>730</v>
      </c>
      <c r="H54" s="5">
        <v>770</v>
      </c>
      <c r="I54" s="5">
        <v>763</v>
      </c>
      <c r="J54" s="5">
        <v>774</v>
      </c>
      <c r="K54" s="5">
        <v>787</v>
      </c>
      <c r="L54" s="5">
        <v>775</v>
      </c>
      <c r="M54" s="5">
        <v>784</v>
      </c>
      <c r="N54" s="5">
        <v>779</v>
      </c>
      <c r="O54" s="5">
        <v>788</v>
      </c>
      <c r="P54" s="5">
        <v>785</v>
      </c>
      <c r="Q54" s="5">
        <v>789</v>
      </c>
    </row>
    <row r="55" spans="1:17" s="5" customFormat="1">
      <c r="A55" s="5" t="s">
        <v>77</v>
      </c>
      <c r="C55" s="12">
        <v>732</v>
      </c>
      <c r="D55" s="12">
        <v>691</v>
      </c>
      <c r="E55" s="12">
        <v>613</v>
      </c>
      <c r="F55" s="12">
        <v>648</v>
      </c>
      <c r="G55" s="5">
        <v>719</v>
      </c>
      <c r="H55" s="5">
        <v>802</v>
      </c>
      <c r="I55" s="5">
        <v>748</v>
      </c>
      <c r="J55" s="5">
        <v>732</v>
      </c>
      <c r="K55" s="5">
        <v>752</v>
      </c>
      <c r="L55" s="5">
        <v>767</v>
      </c>
      <c r="M55" s="5">
        <v>765</v>
      </c>
      <c r="N55" s="5">
        <v>766</v>
      </c>
      <c r="O55" s="5">
        <v>836</v>
      </c>
      <c r="P55" s="5">
        <v>810</v>
      </c>
      <c r="Q55" s="5">
        <v>819</v>
      </c>
    </row>
    <row r="56" spans="1:17" s="5" customFormat="1">
      <c r="A56" s="5" t="s">
        <v>49</v>
      </c>
      <c r="C56" s="12"/>
      <c r="D56" s="12">
        <v>27</v>
      </c>
      <c r="E56" s="12">
        <v>24</v>
      </c>
      <c r="F56" s="12">
        <v>26</v>
      </c>
      <c r="G56" s="5">
        <v>26</v>
      </c>
      <c r="H56" s="5">
        <v>54</v>
      </c>
      <c r="I56" s="5">
        <v>54</v>
      </c>
      <c r="J56" s="5">
        <v>54</v>
      </c>
      <c r="K56" s="5">
        <v>54</v>
      </c>
      <c r="L56" s="5">
        <v>52</v>
      </c>
      <c r="M56" s="5">
        <v>53</v>
      </c>
      <c r="N56" s="5">
        <v>54</v>
      </c>
      <c r="O56" s="5">
        <v>54</v>
      </c>
      <c r="P56" s="5">
        <v>54</v>
      </c>
      <c r="Q56" s="5">
        <v>54</v>
      </c>
    </row>
    <row r="57" spans="1:17" s="5" customFormat="1">
      <c r="A57" s="5" t="s">
        <v>50</v>
      </c>
      <c r="C57" s="12">
        <v>138</v>
      </c>
      <c r="D57" s="12">
        <v>191</v>
      </c>
      <c r="E57" s="12">
        <v>312</v>
      </c>
      <c r="F57" s="12">
        <v>371</v>
      </c>
      <c r="G57" s="5">
        <v>492</v>
      </c>
      <c r="H57" s="5">
        <v>591</v>
      </c>
      <c r="I57" s="5">
        <v>620</v>
      </c>
      <c r="J57" s="5">
        <v>653</v>
      </c>
      <c r="K57" s="5">
        <v>661</v>
      </c>
      <c r="L57" s="5">
        <v>662</v>
      </c>
      <c r="M57" s="5">
        <v>666</v>
      </c>
      <c r="N57" s="5">
        <v>667</v>
      </c>
      <c r="O57" s="5">
        <v>665</v>
      </c>
      <c r="P57" s="5">
        <v>667</v>
      </c>
      <c r="Q57" s="5">
        <v>668</v>
      </c>
    </row>
    <row r="58" spans="1:17" s="5" customFormat="1">
      <c r="A58" s="5" t="s">
        <v>51</v>
      </c>
      <c r="C58" s="12">
        <v>4179</v>
      </c>
      <c r="D58" s="12">
        <v>4748</v>
      </c>
      <c r="E58" s="12">
        <v>4754</v>
      </c>
      <c r="F58" s="12">
        <v>4773</v>
      </c>
      <c r="G58" s="5">
        <v>4769</v>
      </c>
      <c r="H58" s="5">
        <v>4766</v>
      </c>
      <c r="I58" s="5">
        <v>4757</v>
      </c>
      <c r="J58" s="5">
        <v>4786</v>
      </c>
      <c r="K58" s="5">
        <v>4803</v>
      </c>
      <c r="L58" s="5">
        <v>4809</v>
      </c>
      <c r="M58" s="5">
        <v>4821</v>
      </c>
      <c r="N58" s="5">
        <v>4812</v>
      </c>
      <c r="O58" s="5">
        <v>4825</v>
      </c>
      <c r="P58" s="5">
        <v>4830</v>
      </c>
      <c r="Q58" s="5">
        <v>4943</v>
      </c>
    </row>
    <row r="59" spans="1:17" s="5" customFormat="1"/>
    <row r="60" spans="1:17" s="5" customFormat="1">
      <c r="A60" s="4"/>
    </row>
    <row r="61" spans="1:17" s="5" customFormat="1">
      <c r="A61" s="4" t="s">
        <v>6</v>
      </c>
      <c r="B61" s="11" t="s">
        <v>69</v>
      </c>
      <c r="D61" s="4"/>
      <c r="E61" s="4"/>
    </row>
    <row r="62" spans="1:17" s="5" customFormat="1">
      <c r="A62" s="5" t="s">
        <v>8</v>
      </c>
      <c r="C62" s="5">
        <v>1408</v>
      </c>
      <c r="D62" s="5">
        <v>1285</v>
      </c>
      <c r="E62" s="5">
        <v>1229</v>
      </c>
      <c r="F62" s="5">
        <v>1062</v>
      </c>
      <c r="G62" s="5">
        <v>1100</v>
      </c>
      <c r="H62" s="5">
        <v>982</v>
      </c>
      <c r="I62" s="5">
        <v>1049</v>
      </c>
      <c r="J62" s="5">
        <v>1048</v>
      </c>
      <c r="K62" s="5">
        <v>1065</v>
      </c>
      <c r="L62" s="5">
        <v>1094</v>
      </c>
      <c r="M62" s="5">
        <v>1084</v>
      </c>
      <c r="N62" s="5">
        <v>1068</v>
      </c>
      <c r="O62" s="5">
        <v>1136</v>
      </c>
      <c r="P62" s="5">
        <v>989</v>
      </c>
      <c r="Q62" s="5">
        <v>964</v>
      </c>
    </row>
    <row r="63" spans="1:17" s="5" customFormat="1">
      <c r="A63" s="5" t="s">
        <v>9</v>
      </c>
      <c r="C63" s="5">
        <v>1822</v>
      </c>
      <c r="D63" s="5">
        <v>1521</v>
      </c>
      <c r="E63" s="5">
        <v>1369</v>
      </c>
      <c r="F63" s="5">
        <v>1333</v>
      </c>
      <c r="G63" s="5">
        <v>1245</v>
      </c>
      <c r="H63" s="5">
        <v>1180</v>
      </c>
      <c r="I63" s="5">
        <v>1187</v>
      </c>
      <c r="J63" s="5">
        <v>1182</v>
      </c>
      <c r="K63" s="5">
        <v>1199</v>
      </c>
      <c r="L63" s="5">
        <v>1269</v>
      </c>
      <c r="M63" s="5">
        <v>1314</v>
      </c>
      <c r="N63" s="5">
        <v>1313</v>
      </c>
      <c r="O63" s="5">
        <v>1454</v>
      </c>
      <c r="P63" s="5">
        <v>1316</v>
      </c>
      <c r="Q63" s="5">
        <v>1253</v>
      </c>
    </row>
    <row r="64" spans="1:17" s="5" customFormat="1">
      <c r="A64" s="5" t="s">
        <v>10</v>
      </c>
      <c r="C64" s="5">
        <v>449</v>
      </c>
      <c r="D64" s="5">
        <v>356</v>
      </c>
      <c r="E64" s="5">
        <v>319</v>
      </c>
      <c r="F64" s="5">
        <v>326</v>
      </c>
      <c r="G64" s="5">
        <v>293</v>
      </c>
      <c r="H64" s="5">
        <v>284</v>
      </c>
      <c r="I64" s="5">
        <v>285</v>
      </c>
      <c r="J64" s="5">
        <v>295</v>
      </c>
      <c r="K64" s="5">
        <v>306</v>
      </c>
      <c r="L64" s="5">
        <v>315</v>
      </c>
      <c r="M64" s="5">
        <v>324</v>
      </c>
      <c r="N64" s="5">
        <v>325</v>
      </c>
      <c r="O64" s="5">
        <v>339</v>
      </c>
      <c r="P64" s="5">
        <v>289</v>
      </c>
      <c r="Q64" s="5">
        <v>296</v>
      </c>
    </row>
    <row r="65" spans="1:17" s="5" customFormat="1">
      <c r="A65" s="5" t="s">
        <v>11</v>
      </c>
      <c r="C65" s="5">
        <v>124</v>
      </c>
      <c r="D65" s="5">
        <v>107</v>
      </c>
      <c r="E65" s="5">
        <v>103</v>
      </c>
      <c r="F65" s="5">
        <v>90</v>
      </c>
      <c r="G65" s="5">
        <v>98</v>
      </c>
      <c r="H65" s="6" t="s">
        <v>86</v>
      </c>
      <c r="I65" s="5">
        <v>85</v>
      </c>
      <c r="J65" s="5">
        <v>90</v>
      </c>
      <c r="K65" s="5">
        <v>88</v>
      </c>
      <c r="L65" s="5">
        <v>88</v>
      </c>
      <c r="M65" s="5">
        <v>89</v>
      </c>
      <c r="N65" s="5">
        <v>92</v>
      </c>
      <c r="O65" s="5">
        <v>52</v>
      </c>
      <c r="P65" s="5">
        <v>49</v>
      </c>
      <c r="Q65" s="5">
        <v>84</v>
      </c>
    </row>
    <row r="66" spans="1:17" s="5" customFormat="1">
      <c r="A66" s="5" t="s">
        <v>12</v>
      </c>
      <c r="C66" s="5">
        <v>273</v>
      </c>
      <c r="D66" s="5">
        <v>253</v>
      </c>
      <c r="E66" s="5">
        <v>203</v>
      </c>
      <c r="F66" s="5">
        <v>230</v>
      </c>
      <c r="G66" s="5">
        <v>262</v>
      </c>
      <c r="H66" s="5">
        <v>99</v>
      </c>
      <c r="I66" s="5">
        <v>167</v>
      </c>
      <c r="J66" s="5">
        <v>154</v>
      </c>
      <c r="K66" s="5">
        <v>186</v>
      </c>
      <c r="L66" s="5">
        <v>190</v>
      </c>
      <c r="M66" s="5">
        <v>190</v>
      </c>
      <c r="N66" s="5">
        <v>193</v>
      </c>
      <c r="O66" s="5">
        <v>197</v>
      </c>
      <c r="P66" s="5">
        <v>132</v>
      </c>
      <c r="Q66" s="5">
        <v>242</v>
      </c>
    </row>
    <row r="67" spans="1:17" s="5" customFormat="1">
      <c r="A67" s="5" t="s">
        <v>13</v>
      </c>
      <c r="C67" s="5">
        <v>236</v>
      </c>
      <c r="D67" s="5">
        <v>199</v>
      </c>
      <c r="E67" s="5">
        <v>159</v>
      </c>
      <c r="F67" s="5">
        <v>144</v>
      </c>
      <c r="G67" s="5">
        <v>151</v>
      </c>
      <c r="H67" s="5">
        <v>137</v>
      </c>
      <c r="I67" s="5">
        <v>164</v>
      </c>
      <c r="J67" s="5">
        <v>167</v>
      </c>
      <c r="K67" s="5">
        <v>172</v>
      </c>
      <c r="L67" s="5">
        <v>177</v>
      </c>
      <c r="M67" s="5">
        <v>177</v>
      </c>
      <c r="N67" s="5">
        <v>180</v>
      </c>
      <c r="O67" s="5">
        <v>65</v>
      </c>
      <c r="P67" s="5">
        <v>63</v>
      </c>
      <c r="Q67" s="5">
        <v>136</v>
      </c>
    </row>
    <row r="68" spans="1:17" s="5" customFormat="1"/>
    <row r="69" spans="1:17" s="5" customFormat="1"/>
    <row r="70" spans="1:17" s="5" customFormat="1">
      <c r="A70" s="4" t="s">
        <v>5</v>
      </c>
      <c r="B70" s="11" t="s">
        <v>69</v>
      </c>
    </row>
    <row r="71" spans="1:17" s="5" customFormat="1">
      <c r="A71" s="5" t="s">
        <v>15</v>
      </c>
      <c r="C71" s="5">
        <v>7358</v>
      </c>
      <c r="D71" s="5">
        <v>8756</v>
      </c>
      <c r="E71" s="5">
        <v>8890</v>
      </c>
      <c r="F71" s="5">
        <v>8974</v>
      </c>
      <c r="G71" s="5">
        <v>9057</v>
      </c>
      <c r="H71" s="5">
        <v>9146</v>
      </c>
      <c r="I71" s="5">
        <v>9237</v>
      </c>
      <c r="J71" s="5">
        <v>9344</v>
      </c>
      <c r="K71" s="5">
        <v>9541</v>
      </c>
      <c r="L71" s="5">
        <v>9690</v>
      </c>
      <c r="M71" s="5">
        <v>9749</v>
      </c>
      <c r="N71" s="5">
        <v>9705</v>
      </c>
      <c r="O71" s="5">
        <v>9790</v>
      </c>
      <c r="P71" s="5">
        <v>9714</v>
      </c>
      <c r="Q71" s="5">
        <v>9782</v>
      </c>
    </row>
    <row r="72" spans="1:17" s="5" customFormat="1">
      <c r="A72" s="5" t="s">
        <v>20</v>
      </c>
      <c r="C72" s="5">
        <v>9830</v>
      </c>
      <c r="D72" s="5">
        <v>10810</v>
      </c>
      <c r="E72" s="5">
        <v>10978</v>
      </c>
      <c r="F72" s="5">
        <v>11066</v>
      </c>
      <c r="G72" s="5">
        <v>11051</v>
      </c>
      <c r="H72" s="5">
        <v>11066</v>
      </c>
      <c r="I72" s="5">
        <v>11193</v>
      </c>
      <c r="J72" s="5">
        <v>11260</v>
      </c>
      <c r="K72" s="5">
        <v>11402</v>
      </c>
      <c r="L72" s="5">
        <v>11483</v>
      </c>
      <c r="M72" s="5">
        <v>11547</v>
      </c>
      <c r="N72" s="5">
        <v>11538</v>
      </c>
      <c r="O72" s="5">
        <v>11430</v>
      </c>
      <c r="P72" s="5">
        <v>11148</v>
      </c>
      <c r="Q72" s="5">
        <v>11028</v>
      </c>
    </row>
    <row r="73" spans="1:17" s="5" customFormat="1">
      <c r="A73" s="5" t="s">
        <v>21</v>
      </c>
      <c r="C73" s="5">
        <v>974</v>
      </c>
      <c r="D73" s="5">
        <v>1044</v>
      </c>
      <c r="E73" s="5">
        <v>1067</v>
      </c>
      <c r="F73" s="5">
        <v>1036</v>
      </c>
      <c r="G73" s="5">
        <v>1044</v>
      </c>
      <c r="H73" s="5">
        <v>1047</v>
      </c>
      <c r="I73" s="5">
        <v>1056</v>
      </c>
      <c r="J73" s="5">
        <v>1058</v>
      </c>
      <c r="K73" s="5">
        <v>1057</v>
      </c>
      <c r="L73" s="5">
        <v>1055</v>
      </c>
      <c r="M73" s="5">
        <v>1050</v>
      </c>
      <c r="N73" s="5">
        <v>1044</v>
      </c>
      <c r="O73" s="5">
        <v>1038</v>
      </c>
      <c r="P73" s="5">
        <v>1015</v>
      </c>
      <c r="Q73" s="5">
        <v>1008</v>
      </c>
    </row>
    <row r="74" spans="1:17" s="5" customFormat="1">
      <c r="A74" s="5" t="s">
        <v>16</v>
      </c>
      <c r="C74" s="5">
        <v>8371</v>
      </c>
      <c r="D74" s="5">
        <v>10317</v>
      </c>
      <c r="E74" s="5">
        <v>10405</v>
      </c>
      <c r="F74" s="5">
        <v>10381</v>
      </c>
      <c r="G74" s="5">
        <v>10428</v>
      </c>
      <c r="H74" s="5">
        <v>10455</v>
      </c>
      <c r="I74" s="5">
        <v>10567</v>
      </c>
      <c r="J74" s="5">
        <v>10602</v>
      </c>
      <c r="K74" s="5">
        <v>10703</v>
      </c>
      <c r="L74" s="5">
        <v>10741</v>
      </c>
      <c r="M74" s="5">
        <v>10759</v>
      </c>
      <c r="N74" s="5">
        <v>10776</v>
      </c>
      <c r="O74" s="5">
        <v>10874</v>
      </c>
      <c r="P74" s="5">
        <v>10719</v>
      </c>
      <c r="Q74" s="5">
        <v>10699</v>
      </c>
    </row>
    <row r="75" spans="1:17" s="5" customFormat="1">
      <c r="A75" s="5" t="s">
        <v>17</v>
      </c>
      <c r="C75" s="5">
        <v>638</v>
      </c>
      <c r="D75" s="5">
        <v>1148</v>
      </c>
      <c r="E75" s="5">
        <v>1150</v>
      </c>
      <c r="F75" s="5">
        <v>1099</v>
      </c>
      <c r="G75" s="5">
        <v>1122</v>
      </c>
      <c r="H75" s="5">
        <v>1142</v>
      </c>
      <c r="I75" s="5">
        <v>1156</v>
      </c>
      <c r="J75" s="5">
        <v>1166</v>
      </c>
      <c r="K75" s="5">
        <v>1182</v>
      </c>
      <c r="L75" s="5">
        <v>1176</v>
      </c>
      <c r="M75" s="5">
        <v>1176</v>
      </c>
      <c r="N75" s="5">
        <v>1168</v>
      </c>
      <c r="O75" s="5">
        <v>1177</v>
      </c>
      <c r="P75" s="5">
        <v>1151</v>
      </c>
      <c r="Q75" s="5">
        <v>1161</v>
      </c>
    </row>
    <row r="76" spans="1:17" s="5" customFormat="1">
      <c r="A76" s="5" t="s">
        <v>18</v>
      </c>
      <c r="C76" s="5">
        <v>499</v>
      </c>
      <c r="D76" s="5">
        <v>502</v>
      </c>
      <c r="E76" s="5">
        <v>502</v>
      </c>
      <c r="F76" s="5">
        <v>499</v>
      </c>
      <c r="G76" s="5">
        <v>497</v>
      </c>
      <c r="H76" s="5">
        <v>501</v>
      </c>
      <c r="I76" s="5">
        <v>504</v>
      </c>
      <c r="J76" s="5">
        <v>505</v>
      </c>
      <c r="K76" s="5">
        <v>507</v>
      </c>
      <c r="L76" s="5">
        <v>507</v>
      </c>
      <c r="M76" s="5">
        <v>508</v>
      </c>
      <c r="N76" s="5">
        <v>509</v>
      </c>
      <c r="O76" s="5">
        <v>507</v>
      </c>
      <c r="P76" s="5">
        <v>493</v>
      </c>
      <c r="Q76" s="5">
        <v>482</v>
      </c>
    </row>
    <row r="77" spans="1:17" s="5" customFormat="1">
      <c r="A77" s="5" t="s">
        <v>22</v>
      </c>
      <c r="C77" s="5">
        <v>505</v>
      </c>
      <c r="D77" s="5">
        <v>699</v>
      </c>
      <c r="E77" s="5">
        <v>691</v>
      </c>
      <c r="F77" s="5">
        <v>694</v>
      </c>
      <c r="G77" s="5">
        <v>693</v>
      </c>
      <c r="H77" s="5">
        <v>696</v>
      </c>
      <c r="I77" s="5">
        <v>696</v>
      </c>
      <c r="J77" s="5">
        <v>696</v>
      </c>
      <c r="K77" s="5">
        <v>700</v>
      </c>
      <c r="L77" s="5">
        <v>684</v>
      </c>
      <c r="M77" s="5">
        <v>681</v>
      </c>
      <c r="N77" s="5">
        <v>675</v>
      </c>
      <c r="O77" s="5">
        <v>673</v>
      </c>
      <c r="P77" s="5">
        <v>670</v>
      </c>
      <c r="Q77" s="5">
        <v>644</v>
      </c>
    </row>
    <row r="78" spans="1:17" s="5" customFormat="1">
      <c r="A78" s="5" t="s">
        <v>23</v>
      </c>
      <c r="C78" s="5">
        <v>3605</v>
      </c>
      <c r="D78" s="5">
        <v>4558</v>
      </c>
      <c r="E78" s="5">
        <v>4685</v>
      </c>
      <c r="F78" s="5">
        <v>4718</v>
      </c>
      <c r="G78" s="5">
        <v>4794</v>
      </c>
      <c r="H78" s="5">
        <v>4858</v>
      </c>
      <c r="I78" s="5">
        <v>4897</v>
      </c>
      <c r="J78" s="5">
        <v>4943</v>
      </c>
      <c r="K78" s="5">
        <v>5004</v>
      </c>
      <c r="L78" s="5">
        <v>5084</v>
      </c>
      <c r="M78" s="5">
        <v>5100</v>
      </c>
      <c r="N78" s="5">
        <v>5044</v>
      </c>
      <c r="O78" s="5">
        <v>5090</v>
      </c>
      <c r="P78" s="5">
        <v>5061</v>
      </c>
      <c r="Q78" s="5">
        <v>5094</v>
      </c>
    </row>
    <row r="79" spans="1:17" s="5" customFormat="1">
      <c r="A79" s="5" t="s">
        <v>24</v>
      </c>
      <c r="C79" s="5">
        <v>222</v>
      </c>
      <c r="D79" s="5">
        <v>193</v>
      </c>
      <c r="E79" s="5">
        <v>194</v>
      </c>
      <c r="F79" s="5">
        <v>223</v>
      </c>
      <c r="G79" s="5">
        <v>228</v>
      </c>
      <c r="H79" s="5">
        <v>232</v>
      </c>
      <c r="I79" s="5">
        <v>234</v>
      </c>
      <c r="J79" s="5">
        <v>236</v>
      </c>
      <c r="K79" s="5">
        <v>240</v>
      </c>
      <c r="L79" s="5">
        <v>246</v>
      </c>
      <c r="M79" s="5">
        <v>242</v>
      </c>
      <c r="N79" s="5">
        <v>243</v>
      </c>
      <c r="O79" s="5">
        <v>242</v>
      </c>
      <c r="P79" s="5">
        <v>231</v>
      </c>
      <c r="Q79" s="5">
        <v>233</v>
      </c>
    </row>
    <row r="80" spans="1:17" s="5" customFormat="1">
      <c r="A80" s="5" t="s">
        <v>25</v>
      </c>
      <c r="C80" s="5">
        <v>628</v>
      </c>
      <c r="D80" s="5">
        <v>642</v>
      </c>
      <c r="E80" s="5">
        <v>676</v>
      </c>
      <c r="F80" s="5">
        <v>705</v>
      </c>
      <c r="G80" s="5">
        <v>701</v>
      </c>
      <c r="H80" s="5">
        <v>689</v>
      </c>
      <c r="I80" s="5">
        <v>704</v>
      </c>
      <c r="J80" s="5">
        <v>709</v>
      </c>
      <c r="K80" s="5">
        <v>723</v>
      </c>
      <c r="L80" s="5">
        <v>734</v>
      </c>
      <c r="M80" s="5">
        <v>736</v>
      </c>
      <c r="N80" s="5">
        <v>734</v>
      </c>
      <c r="O80" s="5">
        <v>744</v>
      </c>
      <c r="P80" s="5">
        <v>724</v>
      </c>
      <c r="Q80" s="5">
        <v>708</v>
      </c>
    </row>
    <row r="81" spans="1:17" s="5" customFormat="1">
      <c r="A81" s="5" t="s">
        <v>33</v>
      </c>
      <c r="D81" s="5">
        <v>118</v>
      </c>
      <c r="E81" s="5">
        <v>117</v>
      </c>
      <c r="F81" s="5">
        <v>123</v>
      </c>
      <c r="G81" s="5">
        <v>123</v>
      </c>
      <c r="H81" s="5">
        <v>122</v>
      </c>
      <c r="I81" s="5">
        <v>123</v>
      </c>
      <c r="J81" s="5">
        <v>121</v>
      </c>
      <c r="K81" s="5">
        <v>120</v>
      </c>
      <c r="L81" s="5">
        <v>123</v>
      </c>
      <c r="M81" s="5">
        <v>120</v>
      </c>
      <c r="N81" s="5">
        <v>122</v>
      </c>
      <c r="O81" s="5">
        <v>122</v>
      </c>
      <c r="P81" s="5">
        <v>123</v>
      </c>
      <c r="Q81" s="5">
        <v>123</v>
      </c>
    </row>
    <row r="82" spans="1:17" s="5" customFormat="1">
      <c r="A82" s="5" t="s">
        <v>26</v>
      </c>
      <c r="C82" s="5">
        <v>2508</v>
      </c>
      <c r="D82" s="5">
        <v>2862</v>
      </c>
      <c r="E82" s="5">
        <v>2915</v>
      </c>
      <c r="F82" s="5">
        <v>2977</v>
      </c>
      <c r="G82" s="5">
        <v>2921</v>
      </c>
      <c r="H82" s="5">
        <v>2949</v>
      </c>
      <c r="I82" s="5">
        <v>3010</v>
      </c>
      <c r="J82" s="5">
        <v>3040</v>
      </c>
      <c r="K82" s="5">
        <v>3051</v>
      </c>
      <c r="L82" s="5">
        <v>3175</v>
      </c>
      <c r="M82" s="5">
        <v>3168</v>
      </c>
      <c r="N82" s="5">
        <v>3163</v>
      </c>
      <c r="O82" s="5">
        <v>3185</v>
      </c>
      <c r="P82" s="5">
        <v>3112</v>
      </c>
      <c r="Q82" s="5">
        <v>3078</v>
      </c>
    </row>
    <row r="83" spans="1:17" s="5" customFormat="1"/>
    <row r="84" spans="1:17" s="5" customFormat="1"/>
    <row r="85" spans="1:17" s="5" customFormat="1">
      <c r="A85" s="4" t="s">
        <v>7</v>
      </c>
      <c r="B85" s="11" t="s">
        <v>69</v>
      </c>
      <c r="D85" s="4"/>
      <c r="E85" s="4"/>
      <c r="F85" s="4"/>
      <c r="H85" s="4"/>
      <c r="I85" s="4"/>
    </row>
    <row r="86" spans="1:17" s="5" customFormat="1">
      <c r="A86" s="5" t="s">
        <v>27</v>
      </c>
      <c r="C86" s="5">
        <v>718</v>
      </c>
      <c r="D86" s="6">
        <v>1052</v>
      </c>
      <c r="E86" s="5">
        <v>1119</v>
      </c>
      <c r="F86" s="5">
        <v>1098</v>
      </c>
      <c r="G86" s="5">
        <v>1091</v>
      </c>
      <c r="H86" s="14">
        <v>1036</v>
      </c>
      <c r="I86" s="5">
        <v>1026</v>
      </c>
      <c r="J86" s="5">
        <v>945</v>
      </c>
      <c r="K86" s="5">
        <v>876</v>
      </c>
      <c r="L86" s="5">
        <v>866</v>
      </c>
      <c r="M86" s="5">
        <v>834</v>
      </c>
      <c r="N86" s="5">
        <v>819</v>
      </c>
      <c r="O86" s="5">
        <v>821</v>
      </c>
      <c r="P86" s="5">
        <v>812</v>
      </c>
      <c r="Q86" s="5">
        <v>802</v>
      </c>
    </row>
    <row r="87" spans="1:17" s="5" customFormat="1">
      <c r="A87" s="5" t="s">
        <v>30</v>
      </c>
      <c r="C87" s="5">
        <v>177</v>
      </c>
      <c r="D87" s="6">
        <v>201</v>
      </c>
      <c r="E87" s="5">
        <v>205</v>
      </c>
      <c r="F87" s="5">
        <v>173</v>
      </c>
      <c r="G87" s="5">
        <v>177</v>
      </c>
      <c r="H87" s="14">
        <v>175</v>
      </c>
      <c r="I87" s="5">
        <v>171</v>
      </c>
      <c r="J87" s="5">
        <v>171</v>
      </c>
      <c r="K87" s="5">
        <v>172</v>
      </c>
      <c r="L87" s="5">
        <v>172</v>
      </c>
      <c r="M87" s="5">
        <v>170</v>
      </c>
      <c r="N87" s="5">
        <v>170</v>
      </c>
      <c r="O87" s="5">
        <v>168</v>
      </c>
      <c r="P87" s="5">
        <v>175</v>
      </c>
      <c r="Q87" s="5">
        <v>165</v>
      </c>
    </row>
    <row r="88" spans="1:17" s="5" customFormat="1">
      <c r="A88" s="5" t="s">
        <v>31</v>
      </c>
      <c r="C88" s="5">
        <v>287</v>
      </c>
      <c r="D88" s="6">
        <v>324</v>
      </c>
      <c r="E88" s="5">
        <v>371</v>
      </c>
      <c r="F88" s="5">
        <v>389</v>
      </c>
      <c r="G88" s="5">
        <v>392</v>
      </c>
      <c r="H88" s="14">
        <v>338</v>
      </c>
      <c r="I88" s="5">
        <v>330</v>
      </c>
      <c r="J88" s="5">
        <v>329</v>
      </c>
      <c r="K88" s="5">
        <v>333</v>
      </c>
      <c r="L88" s="5">
        <v>308</v>
      </c>
      <c r="M88" s="5">
        <v>303</v>
      </c>
      <c r="N88" s="5">
        <v>322</v>
      </c>
      <c r="O88" s="5">
        <v>281</v>
      </c>
      <c r="P88" s="5">
        <v>244</v>
      </c>
      <c r="Q88" s="5">
        <v>223</v>
      </c>
    </row>
    <row r="89" spans="1:17" s="5" customFormat="1">
      <c r="A89" s="5" t="s">
        <v>32</v>
      </c>
      <c r="C89" s="5">
        <v>697</v>
      </c>
      <c r="D89" s="6">
        <v>661</v>
      </c>
      <c r="E89" s="5">
        <v>766</v>
      </c>
      <c r="F89" s="5">
        <v>770</v>
      </c>
      <c r="G89" s="5">
        <v>798</v>
      </c>
      <c r="H89" s="14">
        <v>718</v>
      </c>
      <c r="I89" s="5">
        <v>839</v>
      </c>
      <c r="J89" s="5">
        <v>874</v>
      </c>
      <c r="K89" s="5">
        <v>900</v>
      </c>
      <c r="L89" s="5">
        <v>927</v>
      </c>
      <c r="M89" s="5">
        <v>828</v>
      </c>
      <c r="N89" s="5">
        <v>830</v>
      </c>
      <c r="O89" s="5">
        <v>808</v>
      </c>
      <c r="P89" s="5">
        <v>724</v>
      </c>
      <c r="Q89" s="5">
        <v>699</v>
      </c>
    </row>
    <row r="90" spans="1:17" s="5" customFormat="1">
      <c r="A90" s="5" t="s">
        <v>28</v>
      </c>
      <c r="C90" s="5">
        <v>590</v>
      </c>
      <c r="D90" s="6">
        <v>756</v>
      </c>
      <c r="E90" s="5">
        <v>754</v>
      </c>
      <c r="F90" s="5">
        <v>721</v>
      </c>
      <c r="G90" s="5">
        <v>709</v>
      </c>
      <c r="H90" s="14">
        <v>677</v>
      </c>
      <c r="I90" s="5">
        <v>664</v>
      </c>
      <c r="J90" s="5">
        <v>634</v>
      </c>
      <c r="K90" s="5">
        <v>585</v>
      </c>
      <c r="L90" s="5">
        <v>580</v>
      </c>
      <c r="M90" s="5">
        <v>565</v>
      </c>
      <c r="N90" s="5">
        <v>590</v>
      </c>
      <c r="O90" s="5">
        <v>491</v>
      </c>
      <c r="P90" s="5">
        <v>499</v>
      </c>
      <c r="Q90" s="5">
        <v>521</v>
      </c>
    </row>
    <row r="91" spans="1:17" s="5" customFormat="1">
      <c r="A91" s="5" t="s">
        <v>29</v>
      </c>
      <c r="C91" s="5">
        <v>128</v>
      </c>
      <c r="D91" s="6">
        <v>146</v>
      </c>
      <c r="E91" s="5">
        <v>131</v>
      </c>
      <c r="F91" s="5">
        <v>148</v>
      </c>
      <c r="G91" s="5">
        <v>141</v>
      </c>
      <c r="H91" s="14">
        <v>170</v>
      </c>
      <c r="I91" s="5">
        <v>167</v>
      </c>
      <c r="J91" s="5">
        <v>158</v>
      </c>
      <c r="K91" s="5">
        <v>166</v>
      </c>
      <c r="L91" s="5">
        <v>159</v>
      </c>
      <c r="M91" s="5">
        <v>161</v>
      </c>
      <c r="N91" s="5">
        <v>148</v>
      </c>
      <c r="O91" s="5">
        <v>151</v>
      </c>
      <c r="P91" s="5">
        <v>152</v>
      </c>
      <c r="Q91" s="5">
        <v>145</v>
      </c>
    </row>
    <row r="92" spans="1:17">
      <c r="E92" s="2"/>
    </row>
  </sheetData>
  <conditionalFormatting sqref="A39:XFD39">
    <cfRule type="dataBar" priority="62">
      <dataBar>
        <cfvo type="min" val="0"/>
        <cfvo type="max" val="0"/>
        <color rgb="FF638EC6"/>
      </dataBar>
    </cfRule>
  </conditionalFormatting>
  <conditionalFormatting sqref="A40:XFD40">
    <cfRule type="dataBar" priority="61">
      <dataBar>
        <cfvo type="min" val="0"/>
        <cfvo type="max" val="0"/>
        <color rgb="FF638EC6"/>
      </dataBar>
    </cfRule>
  </conditionalFormatting>
  <conditionalFormatting sqref="A41:XFD41">
    <cfRule type="dataBar" priority="60">
      <dataBar>
        <cfvo type="min" val="0"/>
        <cfvo type="max" val="0"/>
        <color rgb="FF638EC6"/>
      </dataBar>
    </cfRule>
  </conditionalFormatting>
  <conditionalFormatting sqref="A42:XFD42">
    <cfRule type="dataBar" priority="59">
      <dataBar>
        <cfvo type="min" val="0"/>
        <cfvo type="max" val="0"/>
        <color rgb="FF638EC6"/>
      </dataBar>
    </cfRule>
  </conditionalFormatting>
  <conditionalFormatting sqref="A43:XFD43">
    <cfRule type="dataBar" priority="58">
      <dataBar>
        <cfvo type="min" val="0"/>
        <cfvo type="max" val="0"/>
        <color rgb="FF638EC6"/>
      </dataBar>
    </cfRule>
  </conditionalFormatting>
  <conditionalFormatting sqref="A44:XFD44">
    <cfRule type="dataBar" priority="57">
      <dataBar>
        <cfvo type="min" val="0"/>
        <cfvo type="max" val="0"/>
        <color rgb="FF638EC6"/>
      </dataBar>
    </cfRule>
  </conditionalFormatting>
  <conditionalFormatting sqref="A45:XFD45">
    <cfRule type="dataBar" priority="56">
      <dataBar>
        <cfvo type="min" val="0"/>
        <cfvo type="max" val="0"/>
        <color rgb="FF638EC6"/>
      </dataBar>
    </cfRule>
  </conditionalFormatting>
  <conditionalFormatting sqref="A46:XFD46">
    <cfRule type="dataBar" priority="55">
      <dataBar>
        <cfvo type="min" val="0"/>
        <cfvo type="max" val="0"/>
        <color rgb="FF638EC6"/>
      </dataBar>
    </cfRule>
  </conditionalFormatting>
  <conditionalFormatting sqref="A47:XFD47">
    <cfRule type="dataBar" priority="54">
      <dataBar>
        <cfvo type="min" val="0"/>
        <cfvo type="max" val="0"/>
        <color rgb="FF638EC6"/>
      </dataBar>
    </cfRule>
  </conditionalFormatting>
  <conditionalFormatting sqref="A48:XFD48">
    <cfRule type="dataBar" priority="53">
      <dataBar>
        <cfvo type="min" val="0"/>
        <cfvo type="max" val="0"/>
        <color rgb="FF638EC6"/>
      </dataBar>
    </cfRule>
  </conditionalFormatting>
  <conditionalFormatting sqref="A49:XFD49">
    <cfRule type="dataBar" priority="52">
      <dataBar>
        <cfvo type="min" val="0"/>
        <cfvo type="max" val="0"/>
        <color rgb="FF638EC6"/>
      </dataBar>
    </cfRule>
  </conditionalFormatting>
  <conditionalFormatting sqref="A50:XFD50">
    <cfRule type="dataBar" priority="51">
      <dataBar>
        <cfvo type="min" val="0"/>
        <cfvo type="max" val="0"/>
        <color rgb="FF638EC6"/>
      </dataBar>
    </cfRule>
  </conditionalFormatting>
  <conditionalFormatting sqref="A51:XFD51">
    <cfRule type="dataBar" priority="50">
      <dataBar>
        <cfvo type="min" val="0"/>
        <cfvo type="max" val="0"/>
        <color rgb="FF638EC6"/>
      </dataBar>
    </cfRule>
  </conditionalFormatting>
  <conditionalFormatting sqref="A52:XFD53">
    <cfRule type="dataBar" priority="49">
      <dataBar>
        <cfvo type="min" val="0"/>
        <cfvo type="max" val="0"/>
        <color rgb="FF638EC6"/>
      </dataBar>
    </cfRule>
  </conditionalFormatting>
  <conditionalFormatting sqref="A54:XFD54">
    <cfRule type="dataBar" priority="48">
      <dataBar>
        <cfvo type="min" val="0"/>
        <cfvo type="max" val="0"/>
        <color rgb="FF638EC6"/>
      </dataBar>
    </cfRule>
  </conditionalFormatting>
  <conditionalFormatting sqref="A55:XFD55">
    <cfRule type="dataBar" priority="47">
      <dataBar>
        <cfvo type="min" val="0"/>
        <cfvo type="max" val="0"/>
        <color rgb="FF638EC6"/>
      </dataBar>
    </cfRule>
  </conditionalFormatting>
  <conditionalFormatting sqref="A56:XFD56">
    <cfRule type="dataBar" priority="46">
      <dataBar>
        <cfvo type="min" val="0"/>
        <cfvo type="max" val="0"/>
        <color rgb="FF638EC6"/>
      </dataBar>
    </cfRule>
  </conditionalFormatting>
  <conditionalFormatting sqref="A57:XFD57">
    <cfRule type="dataBar" priority="45">
      <dataBar>
        <cfvo type="min" val="0"/>
        <cfvo type="max" val="0"/>
        <color rgb="FF638EC6"/>
      </dataBar>
    </cfRule>
  </conditionalFormatting>
  <conditionalFormatting sqref="A58:XFD58">
    <cfRule type="dataBar" priority="44">
      <dataBar>
        <cfvo type="min" val="0"/>
        <cfvo type="max" val="0"/>
        <color rgb="FF638EC6"/>
      </dataBar>
    </cfRule>
  </conditionalFormatting>
  <conditionalFormatting sqref="A62:XFD62">
    <cfRule type="dataBar" priority="43">
      <dataBar>
        <cfvo type="min" val="0"/>
        <cfvo type="max" val="0"/>
        <color rgb="FF638EC6"/>
      </dataBar>
    </cfRule>
  </conditionalFormatting>
  <conditionalFormatting sqref="A63:XFD63">
    <cfRule type="dataBar" priority="42">
      <dataBar>
        <cfvo type="min" val="0"/>
        <cfvo type="max" val="0"/>
        <color rgb="FF638EC6"/>
      </dataBar>
    </cfRule>
  </conditionalFormatting>
  <conditionalFormatting sqref="A64:XFD64">
    <cfRule type="dataBar" priority="41">
      <dataBar>
        <cfvo type="min" val="0"/>
        <cfvo type="max" val="0"/>
        <color rgb="FF638EC6"/>
      </dataBar>
    </cfRule>
  </conditionalFormatting>
  <conditionalFormatting sqref="A65:XFD65">
    <cfRule type="dataBar" priority="40">
      <dataBar>
        <cfvo type="min" val="0"/>
        <cfvo type="max" val="0"/>
        <color rgb="FF638EC6"/>
      </dataBar>
    </cfRule>
  </conditionalFormatting>
  <conditionalFormatting sqref="A66:XFD66">
    <cfRule type="dataBar" priority="39">
      <dataBar>
        <cfvo type="min" val="0"/>
        <cfvo type="max" val="0"/>
        <color rgb="FF638EC6"/>
      </dataBar>
    </cfRule>
  </conditionalFormatting>
  <conditionalFormatting sqref="A67:XFD67">
    <cfRule type="dataBar" priority="38">
      <dataBar>
        <cfvo type="min" val="0"/>
        <cfvo type="max" val="0"/>
        <color rgb="FF638EC6"/>
      </dataBar>
    </cfRule>
  </conditionalFormatting>
  <conditionalFormatting sqref="A71:XFD71">
    <cfRule type="dataBar" priority="33">
      <dataBar>
        <cfvo type="min" val="0"/>
        <cfvo type="max" val="0"/>
        <color rgb="FF638EC6"/>
      </dataBar>
    </cfRule>
  </conditionalFormatting>
  <conditionalFormatting sqref="A72:XFD72">
    <cfRule type="dataBar" priority="32">
      <dataBar>
        <cfvo type="min" val="0"/>
        <cfvo type="max" val="0"/>
        <color rgb="FF638EC6"/>
      </dataBar>
    </cfRule>
  </conditionalFormatting>
  <conditionalFormatting sqref="A73:XFD73">
    <cfRule type="dataBar" priority="31">
      <dataBar>
        <cfvo type="min" val="0"/>
        <cfvo type="max" val="0"/>
        <color rgb="FF638EC6"/>
      </dataBar>
    </cfRule>
  </conditionalFormatting>
  <conditionalFormatting sqref="A74:XFD74">
    <cfRule type="dataBar" priority="30">
      <dataBar>
        <cfvo type="min" val="0"/>
        <cfvo type="max" val="0"/>
        <color rgb="FF638EC6"/>
      </dataBar>
    </cfRule>
  </conditionalFormatting>
  <conditionalFormatting sqref="A26:XFD26">
    <cfRule type="dataBar" priority="29">
      <dataBar>
        <cfvo type="min" val="0"/>
        <cfvo type="max" val="0"/>
        <color rgb="FF638EC6"/>
      </dataBar>
    </cfRule>
  </conditionalFormatting>
  <conditionalFormatting sqref="A27:XFD27">
    <cfRule type="dataBar" priority="28">
      <dataBar>
        <cfvo type="min" val="0"/>
        <cfvo type="max" val="0"/>
        <color rgb="FF638EC6"/>
      </dataBar>
    </cfRule>
  </conditionalFormatting>
  <conditionalFormatting sqref="A28:XFD28">
    <cfRule type="dataBar" priority="27">
      <dataBar>
        <cfvo type="min" val="0"/>
        <cfvo type="max" val="0"/>
        <color rgb="FF638EC6"/>
      </dataBar>
    </cfRule>
  </conditionalFormatting>
  <conditionalFormatting sqref="A29:XFD29">
    <cfRule type="dataBar" priority="26">
      <dataBar>
        <cfvo type="min" val="0"/>
        <cfvo type="max" val="0"/>
        <color rgb="FF638EC6"/>
      </dataBar>
    </cfRule>
  </conditionalFormatting>
  <conditionalFormatting sqref="A31:XFD31">
    <cfRule type="dataBar" priority="25">
      <dataBar>
        <cfvo type="min" val="0"/>
        <cfvo type="max" val="0"/>
        <color rgb="FF638EC6"/>
      </dataBar>
    </cfRule>
  </conditionalFormatting>
  <conditionalFormatting sqref="A32:XFD32">
    <cfRule type="dataBar" priority="24">
      <dataBar>
        <cfvo type="min" val="0"/>
        <cfvo type="max" val="0"/>
        <color rgb="FF638EC6"/>
      </dataBar>
    </cfRule>
  </conditionalFormatting>
  <conditionalFormatting sqref="A33:XFD33">
    <cfRule type="dataBar" priority="23">
      <dataBar>
        <cfvo type="min" val="0"/>
        <cfvo type="max" val="0"/>
        <color rgb="FF638EC6"/>
      </dataBar>
    </cfRule>
  </conditionalFormatting>
  <conditionalFormatting sqref="A34:XFD34">
    <cfRule type="dataBar" priority="22">
      <dataBar>
        <cfvo type="min" val="0"/>
        <cfvo type="max" val="0"/>
        <color rgb="FF638EC6"/>
      </dataBar>
    </cfRule>
  </conditionalFormatting>
  <conditionalFormatting sqref="A75:XFD75">
    <cfRule type="dataBar" priority="21">
      <dataBar>
        <cfvo type="min" val="0"/>
        <cfvo type="max" val="0"/>
        <color rgb="FF638EC6"/>
      </dataBar>
    </cfRule>
  </conditionalFormatting>
  <conditionalFormatting sqref="A76:XFD76">
    <cfRule type="dataBar" priority="20">
      <dataBar>
        <cfvo type="min" val="0"/>
        <cfvo type="max" val="0"/>
        <color rgb="FF638EC6"/>
      </dataBar>
    </cfRule>
  </conditionalFormatting>
  <conditionalFormatting sqref="A77:XFD77">
    <cfRule type="dataBar" priority="19">
      <dataBar>
        <cfvo type="min" val="0"/>
        <cfvo type="max" val="0"/>
        <color rgb="FF638EC6"/>
      </dataBar>
    </cfRule>
  </conditionalFormatting>
  <conditionalFormatting sqref="A78:XFD78">
    <cfRule type="dataBar" priority="18">
      <dataBar>
        <cfvo type="min" val="0"/>
        <cfvo type="max" val="0"/>
        <color rgb="FF638EC6"/>
      </dataBar>
    </cfRule>
  </conditionalFormatting>
  <conditionalFormatting sqref="A79:XFD79">
    <cfRule type="dataBar" priority="17">
      <dataBar>
        <cfvo type="min" val="0"/>
        <cfvo type="max" val="0"/>
        <color rgb="FF638EC6"/>
      </dataBar>
    </cfRule>
  </conditionalFormatting>
  <conditionalFormatting sqref="A80:XFD80">
    <cfRule type="dataBar" priority="16">
      <dataBar>
        <cfvo type="min" val="0"/>
        <cfvo type="max" val="0"/>
        <color rgb="FF638EC6"/>
      </dataBar>
    </cfRule>
  </conditionalFormatting>
  <conditionalFormatting sqref="A81:XFD81">
    <cfRule type="dataBar" priority="15">
      <dataBar>
        <cfvo type="min" val="0"/>
        <cfvo type="max" val="0"/>
        <color rgb="FF638EC6"/>
      </dataBar>
    </cfRule>
  </conditionalFormatting>
  <conditionalFormatting sqref="A82:XFD82">
    <cfRule type="dataBar" priority="14">
      <dataBar>
        <cfvo type="min" val="0"/>
        <cfvo type="max" val="0"/>
        <color rgb="FF638EC6"/>
      </dataBar>
    </cfRule>
  </conditionalFormatting>
  <conditionalFormatting sqref="A86:XFD86">
    <cfRule type="dataBar" priority="13">
      <dataBar>
        <cfvo type="min" val="0"/>
        <cfvo type="max" val="0"/>
        <color rgb="FF638EC6"/>
      </dataBar>
    </cfRule>
  </conditionalFormatting>
  <conditionalFormatting sqref="A87:XFD87">
    <cfRule type="dataBar" priority="12">
      <dataBar>
        <cfvo type="min" val="0"/>
        <cfvo type="max" val="0"/>
        <color rgb="FF638EC6"/>
      </dataBar>
    </cfRule>
  </conditionalFormatting>
  <conditionalFormatting sqref="A88:XFD88">
    <cfRule type="dataBar" priority="11">
      <dataBar>
        <cfvo type="min" val="0"/>
        <cfvo type="max" val="0"/>
        <color rgb="FF638EC6"/>
      </dataBar>
    </cfRule>
  </conditionalFormatting>
  <conditionalFormatting sqref="A89:XFD89">
    <cfRule type="dataBar" priority="10">
      <dataBar>
        <cfvo type="min" val="0"/>
        <cfvo type="max" val="0"/>
        <color rgb="FF638EC6"/>
      </dataBar>
    </cfRule>
  </conditionalFormatting>
  <conditionalFormatting sqref="A90:XFD90">
    <cfRule type="dataBar" priority="9">
      <dataBar>
        <cfvo type="min" val="0"/>
        <cfvo type="max" val="0"/>
        <color rgb="FF638EC6"/>
      </dataBar>
    </cfRule>
  </conditionalFormatting>
  <conditionalFormatting sqref="A91:XFD91">
    <cfRule type="dataBar" priority="8">
      <dataBar>
        <cfvo type="min" val="0"/>
        <cfvo type="max" val="0"/>
        <color rgb="FF638EC6"/>
      </dataBar>
    </cfRule>
  </conditionalFormatting>
  <conditionalFormatting sqref="H56">
    <cfRule type="dataBar" priority="7">
      <dataBar>
        <cfvo type="min" val="0"/>
        <cfvo type="max" val="0"/>
        <color rgb="FF638EC6"/>
      </dataBar>
    </cfRule>
  </conditionalFormatting>
  <conditionalFormatting sqref="H57">
    <cfRule type="dataBar" priority="6">
      <dataBar>
        <cfvo type="min" val="0"/>
        <cfvo type="max" val="0"/>
        <color rgb="FF638EC6"/>
      </dataBar>
    </cfRule>
  </conditionalFormatting>
  <conditionalFormatting sqref="H58">
    <cfRule type="dataBar" priority="5">
      <dataBar>
        <cfvo type="min" val="0"/>
        <cfvo type="max" val="0"/>
        <color rgb="FF638EC6"/>
      </dataBar>
    </cfRule>
  </conditionalFormatting>
  <conditionalFormatting sqref="I56">
    <cfRule type="dataBar" priority="4">
      <dataBar>
        <cfvo type="min" val="0"/>
        <cfvo type="max" val="0"/>
        <color rgb="FF638EC6"/>
      </dataBar>
    </cfRule>
  </conditionalFormatting>
  <conditionalFormatting sqref="I57">
    <cfRule type="dataBar" priority="3">
      <dataBar>
        <cfvo type="min" val="0"/>
        <cfvo type="max" val="0"/>
        <color rgb="FF638EC6"/>
      </dataBar>
    </cfRule>
  </conditionalFormatting>
  <conditionalFormatting sqref="I58">
    <cfRule type="dataBar" priority="2">
      <dataBar>
        <cfvo type="min" val="0"/>
        <cfvo type="max" val="0"/>
        <color rgb="FF638EC6"/>
      </dataBar>
    </cfRule>
  </conditionalFormatting>
  <conditionalFormatting sqref="Q53">
    <cfRule type="dataBar" priority="1">
      <dataBar>
        <cfvo type="min" val="0"/>
        <cfvo type="max" val="0"/>
        <color rgb="FF638EC6"/>
      </dataBar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3"/>
  <sheetViews>
    <sheetView workbookViewId="0"/>
  </sheetViews>
  <sheetFormatPr defaultRowHeight="15"/>
  <cols>
    <col min="1" max="1" width="16.42578125" bestFit="1" customWidth="1"/>
    <col min="2" max="2" width="26.140625" bestFit="1" customWidth="1"/>
  </cols>
  <sheetData>
    <row r="1" spans="1:17" s="1" customFormat="1">
      <c r="A1" s="8" t="s">
        <v>79</v>
      </c>
      <c r="B1" s="8" t="s">
        <v>2</v>
      </c>
      <c r="C1" s="9" t="s">
        <v>87</v>
      </c>
      <c r="D1" s="9" t="s">
        <v>1</v>
      </c>
      <c r="E1" s="9" t="s">
        <v>52</v>
      </c>
      <c r="F1" s="9" t="s">
        <v>67</v>
      </c>
      <c r="G1" s="9" t="s">
        <v>68</v>
      </c>
      <c r="H1" s="9" t="s">
        <v>81</v>
      </c>
      <c r="I1" s="9" t="s">
        <v>82</v>
      </c>
      <c r="J1" s="9" t="s">
        <v>83</v>
      </c>
      <c r="K1" s="9" t="s">
        <v>84</v>
      </c>
      <c r="L1" s="9" t="s">
        <v>85</v>
      </c>
      <c r="M1" s="9" t="s">
        <v>88</v>
      </c>
      <c r="N1" s="9" t="s">
        <v>89</v>
      </c>
      <c r="O1" s="9" t="s">
        <v>90</v>
      </c>
      <c r="P1" s="9" t="s">
        <v>91</v>
      </c>
      <c r="Q1" s="9" t="s">
        <v>92</v>
      </c>
    </row>
    <row r="2" spans="1:17" s="5" customFormat="1">
      <c r="A2" s="4" t="s">
        <v>53</v>
      </c>
      <c r="B2" s="5" t="s">
        <v>4</v>
      </c>
      <c r="C2" s="5">
        <v>0</v>
      </c>
      <c r="D2" s="5">
        <v>27305</v>
      </c>
      <c r="E2" s="5">
        <v>47974</v>
      </c>
      <c r="F2" s="5">
        <v>70287</v>
      </c>
      <c r="G2" s="5">
        <v>94637</v>
      </c>
      <c r="H2" s="5">
        <v>122770</v>
      </c>
      <c r="I2" s="5">
        <v>145046</v>
      </c>
      <c r="J2" s="5">
        <v>165461</v>
      </c>
      <c r="K2" s="5">
        <v>182537</v>
      </c>
      <c r="L2" s="5">
        <v>199158</v>
      </c>
      <c r="M2" s="5">
        <v>222601</v>
      </c>
      <c r="N2" s="5">
        <v>241920</v>
      </c>
      <c r="O2" s="5">
        <v>268949</v>
      </c>
      <c r="P2" s="5">
        <v>308357</v>
      </c>
      <c r="Q2" s="5">
        <v>346353</v>
      </c>
    </row>
    <row r="3" spans="1:17" s="5" customFormat="1">
      <c r="B3" s="5" t="s">
        <v>5</v>
      </c>
      <c r="C3" s="5">
        <v>0</v>
      </c>
      <c r="D3" s="5">
        <v>206</v>
      </c>
      <c r="E3" s="5">
        <v>331</v>
      </c>
      <c r="F3" s="5">
        <v>479</v>
      </c>
      <c r="G3" s="5">
        <v>705</v>
      </c>
      <c r="H3" s="5">
        <v>978</v>
      </c>
      <c r="I3" s="5">
        <v>1124</v>
      </c>
      <c r="J3" s="5">
        <v>1232</v>
      </c>
      <c r="K3" s="5">
        <v>1339</v>
      </c>
      <c r="L3" s="5">
        <v>1402</v>
      </c>
      <c r="M3" s="5">
        <v>1784</v>
      </c>
      <c r="N3" s="5">
        <v>1948</v>
      </c>
      <c r="O3" s="5">
        <v>2290</v>
      </c>
      <c r="P3" s="5">
        <v>2878</v>
      </c>
      <c r="Q3" s="5">
        <v>3339</v>
      </c>
    </row>
    <row r="4" spans="1:17" s="5" customFormat="1">
      <c r="B4" s="5" t="s">
        <v>6</v>
      </c>
      <c r="C4" s="5">
        <v>0</v>
      </c>
      <c r="D4" s="5">
        <v>132</v>
      </c>
      <c r="E4" s="5">
        <v>221</v>
      </c>
      <c r="F4" s="5">
        <v>323</v>
      </c>
      <c r="G4" s="5">
        <v>451</v>
      </c>
      <c r="H4" s="5">
        <v>641</v>
      </c>
      <c r="I4" s="5">
        <v>739</v>
      </c>
      <c r="J4" s="5">
        <v>835</v>
      </c>
      <c r="K4" s="5">
        <v>896</v>
      </c>
      <c r="L4" s="5">
        <v>939</v>
      </c>
      <c r="M4" s="5">
        <v>996</v>
      </c>
      <c r="N4" s="5">
        <v>1044</v>
      </c>
      <c r="O4" s="5">
        <v>1186</v>
      </c>
      <c r="P4" s="5">
        <v>1389</v>
      </c>
      <c r="Q4" s="5">
        <v>1556</v>
      </c>
    </row>
    <row r="5" spans="1:17" s="5" customFormat="1">
      <c r="B5" s="5" t="s">
        <v>54</v>
      </c>
      <c r="C5" s="5">
        <v>0</v>
      </c>
      <c r="D5" s="5">
        <v>8689</v>
      </c>
      <c r="E5" s="5">
        <v>13726</v>
      </c>
      <c r="F5" s="5">
        <v>20348</v>
      </c>
      <c r="G5" s="5">
        <v>28073</v>
      </c>
      <c r="H5" s="5">
        <v>36554</v>
      </c>
      <c r="I5" s="5">
        <v>41359</v>
      </c>
      <c r="J5" s="5">
        <v>45875</v>
      </c>
      <c r="K5" s="5">
        <v>49682</v>
      </c>
      <c r="L5" s="5">
        <v>53694</v>
      </c>
      <c r="M5" s="5">
        <v>62326</v>
      </c>
      <c r="N5" s="5">
        <v>67786</v>
      </c>
      <c r="O5" s="5">
        <v>76770</v>
      </c>
      <c r="P5" s="5">
        <v>93849</v>
      </c>
      <c r="Q5" s="5">
        <v>109117</v>
      </c>
    </row>
    <row r="6" spans="1:17" s="5" customFormat="1">
      <c r="B6" s="5" t="s">
        <v>55</v>
      </c>
      <c r="C6" s="5">
        <v>0</v>
      </c>
      <c r="D6" s="5">
        <v>164</v>
      </c>
      <c r="E6" s="5">
        <v>253</v>
      </c>
      <c r="F6" s="5">
        <v>377</v>
      </c>
      <c r="G6" s="5">
        <v>483</v>
      </c>
      <c r="H6" s="5">
        <v>717</v>
      </c>
      <c r="I6" s="5">
        <v>817</v>
      </c>
      <c r="J6" s="5">
        <v>915</v>
      </c>
      <c r="K6" s="5">
        <v>949</v>
      </c>
      <c r="L6" s="5">
        <v>1049</v>
      </c>
      <c r="M6" s="5">
        <v>1240</v>
      </c>
      <c r="N6" s="5">
        <v>1320</v>
      </c>
      <c r="O6" s="5">
        <v>1479</v>
      </c>
      <c r="P6" s="5">
        <v>1806</v>
      </c>
      <c r="Q6" s="5">
        <v>1931</v>
      </c>
    </row>
    <row r="7" spans="1:17" s="5" customFormat="1">
      <c r="B7" s="5" t="s">
        <v>56</v>
      </c>
      <c r="C7" s="5">
        <v>0</v>
      </c>
      <c r="D7" s="5">
        <v>18452</v>
      </c>
      <c r="E7" s="5">
        <v>33995</v>
      </c>
      <c r="F7" s="5">
        <v>49562</v>
      </c>
      <c r="G7" s="5">
        <v>66081</v>
      </c>
      <c r="H7" s="5">
        <v>85499</v>
      </c>
      <c r="I7" s="5">
        <v>102870</v>
      </c>
      <c r="J7" s="5">
        <v>118671</v>
      </c>
      <c r="K7" s="5">
        <v>131906</v>
      </c>
      <c r="L7" s="5">
        <v>144415</v>
      </c>
      <c r="M7" s="5">
        <v>159035</v>
      </c>
      <c r="N7" s="5">
        <v>172814</v>
      </c>
      <c r="O7" s="5">
        <v>190700</v>
      </c>
      <c r="P7" s="5">
        <v>212702</v>
      </c>
      <c r="Q7" s="5">
        <v>235305</v>
      </c>
    </row>
    <row r="8" spans="1:17" s="5" customFormat="1">
      <c r="A8" s="4" t="s">
        <v>60</v>
      </c>
      <c r="B8" s="5" t="s">
        <v>4</v>
      </c>
      <c r="C8" s="5">
        <v>0</v>
      </c>
      <c r="D8" s="5">
        <v>272703</v>
      </c>
      <c r="E8" s="5">
        <v>616181</v>
      </c>
      <c r="F8" s="5">
        <v>835250</v>
      </c>
      <c r="G8" s="5">
        <v>953709</v>
      </c>
      <c r="H8" s="5">
        <v>1143507</v>
      </c>
      <c r="I8" s="5">
        <v>1305055</v>
      </c>
      <c r="J8" s="5">
        <v>1545168</v>
      </c>
      <c r="K8" s="5">
        <v>1787965</v>
      </c>
      <c r="L8" s="5">
        <v>1817496</v>
      </c>
      <c r="M8" s="5">
        <v>1865562</v>
      </c>
      <c r="N8" s="5">
        <v>1914577</v>
      </c>
      <c r="O8" s="5">
        <v>1990293</v>
      </c>
      <c r="P8" s="5">
        <v>2143949</v>
      </c>
      <c r="Q8" s="5">
        <v>2329459</v>
      </c>
    </row>
    <row r="9" spans="1:17" s="5" customFormat="1">
      <c r="B9" s="5" t="s">
        <v>5</v>
      </c>
      <c r="C9" s="5">
        <v>0</v>
      </c>
      <c r="D9" s="5">
        <v>3412</v>
      </c>
      <c r="E9" s="5">
        <v>7499</v>
      </c>
      <c r="F9" s="5">
        <v>10329</v>
      </c>
      <c r="G9" s="5">
        <v>12015</v>
      </c>
      <c r="H9" s="5">
        <v>15137</v>
      </c>
      <c r="I9" s="5">
        <v>17482</v>
      </c>
      <c r="J9" s="5">
        <v>20837</v>
      </c>
      <c r="K9" s="5">
        <v>24449</v>
      </c>
      <c r="L9" s="5">
        <v>25005</v>
      </c>
      <c r="M9" s="5">
        <v>25950</v>
      </c>
      <c r="N9" s="5">
        <v>26650</v>
      </c>
      <c r="O9" s="5">
        <v>27785</v>
      </c>
      <c r="P9" s="5">
        <v>30280</v>
      </c>
      <c r="Q9" s="5">
        <v>32710</v>
      </c>
    </row>
    <row r="10" spans="1:17" s="5" customFormat="1">
      <c r="B10" s="5" t="s">
        <v>6</v>
      </c>
      <c r="C10" s="5">
        <v>0</v>
      </c>
      <c r="D10" s="5">
        <v>1507</v>
      </c>
      <c r="E10" s="5">
        <v>4872</v>
      </c>
      <c r="F10" s="5">
        <v>6946</v>
      </c>
      <c r="G10" s="5">
        <v>8366</v>
      </c>
      <c r="H10" s="5">
        <v>9311</v>
      </c>
      <c r="I10" s="5">
        <v>10337</v>
      </c>
      <c r="J10" s="5">
        <v>11521</v>
      </c>
      <c r="K10" s="5">
        <v>12168</v>
      </c>
      <c r="L10" s="5">
        <v>12230</v>
      </c>
      <c r="M10" s="5">
        <v>12464</v>
      </c>
      <c r="N10" s="5">
        <v>13301</v>
      </c>
      <c r="O10" s="5">
        <v>13393</v>
      </c>
      <c r="P10" s="5">
        <v>13689</v>
      </c>
      <c r="Q10" s="5">
        <v>13934</v>
      </c>
    </row>
    <row r="11" spans="1:17" s="5" customFormat="1">
      <c r="B11" s="5" t="s">
        <v>54</v>
      </c>
      <c r="C11" s="5">
        <v>0</v>
      </c>
      <c r="D11" s="5">
        <v>17543</v>
      </c>
      <c r="E11" s="5">
        <v>34887</v>
      </c>
      <c r="F11" s="5">
        <v>49626</v>
      </c>
      <c r="G11" s="5">
        <v>66694</v>
      </c>
      <c r="H11" s="5">
        <v>91482</v>
      </c>
      <c r="I11" s="5">
        <v>107185</v>
      </c>
      <c r="J11" s="5">
        <v>115226</v>
      </c>
      <c r="K11" s="5">
        <v>124251</v>
      </c>
      <c r="L11" s="5">
        <v>131538</v>
      </c>
      <c r="M11" s="5">
        <v>148355</v>
      </c>
      <c r="N11" s="5">
        <v>162802</v>
      </c>
      <c r="O11" s="5">
        <v>188237</v>
      </c>
      <c r="P11" s="5">
        <v>225811</v>
      </c>
      <c r="Q11" s="5">
        <v>252668</v>
      </c>
    </row>
    <row r="12" spans="1:17" s="5" customFormat="1">
      <c r="B12" s="5" t="s">
        <v>55</v>
      </c>
      <c r="C12" s="5">
        <v>0</v>
      </c>
      <c r="D12" s="5">
        <v>125004</v>
      </c>
      <c r="E12" s="5">
        <v>388015</v>
      </c>
      <c r="F12" s="5">
        <v>553513</v>
      </c>
      <c r="G12" s="5">
        <v>623974</v>
      </c>
      <c r="H12" s="5">
        <v>752285</v>
      </c>
      <c r="I12" s="5">
        <v>874176</v>
      </c>
      <c r="J12" s="5">
        <v>1082806</v>
      </c>
      <c r="K12" s="5">
        <v>1295614</v>
      </c>
      <c r="L12" s="5">
        <v>1303790</v>
      </c>
      <c r="M12" s="5">
        <v>1317012</v>
      </c>
      <c r="N12" s="5">
        <v>1330046</v>
      </c>
      <c r="O12" s="5">
        <v>1345485</v>
      </c>
      <c r="P12" s="5">
        <v>1405074</v>
      </c>
      <c r="Q12" s="5">
        <v>1507920</v>
      </c>
    </row>
    <row r="13" spans="1:17" s="5" customFormat="1">
      <c r="B13" s="5" t="s">
        <v>56</v>
      </c>
      <c r="C13" s="5">
        <v>0</v>
      </c>
      <c r="D13" s="5">
        <v>130156</v>
      </c>
      <c r="E13" s="5">
        <v>193279</v>
      </c>
      <c r="F13" s="5">
        <v>232111</v>
      </c>
      <c r="G13" s="5">
        <v>263041</v>
      </c>
      <c r="H13" s="5">
        <v>299740</v>
      </c>
      <c r="I13" s="5">
        <v>323694</v>
      </c>
      <c r="J13" s="5">
        <v>347136</v>
      </c>
      <c r="K13" s="5">
        <v>368100</v>
      </c>
      <c r="L13" s="5">
        <v>382168</v>
      </c>
      <c r="M13" s="5">
        <v>400195</v>
      </c>
      <c r="N13" s="5">
        <v>421729</v>
      </c>
      <c r="O13" s="5">
        <v>456571</v>
      </c>
      <c r="P13" s="5">
        <v>513064</v>
      </c>
      <c r="Q13" s="5">
        <v>568871</v>
      </c>
    </row>
    <row r="14" spans="1:17" s="5" customFormat="1">
      <c r="A14" s="4" t="s">
        <v>61</v>
      </c>
      <c r="B14" s="5" t="s">
        <v>57</v>
      </c>
      <c r="C14" s="5">
        <v>0</v>
      </c>
      <c r="D14" s="5">
        <v>101</v>
      </c>
      <c r="E14" s="5">
        <v>180</v>
      </c>
      <c r="F14" s="5">
        <v>307</v>
      </c>
      <c r="G14" s="5">
        <v>470</v>
      </c>
      <c r="H14" s="5">
        <v>703</v>
      </c>
      <c r="I14" s="5">
        <v>742</v>
      </c>
      <c r="J14" s="5">
        <v>830</v>
      </c>
      <c r="K14" s="5">
        <v>848</v>
      </c>
      <c r="L14" s="5">
        <v>1104</v>
      </c>
      <c r="M14" s="5">
        <v>1247</v>
      </c>
      <c r="N14" s="5">
        <v>1726</v>
      </c>
      <c r="O14" s="5">
        <v>2036</v>
      </c>
      <c r="P14" s="5">
        <v>2493</v>
      </c>
      <c r="Q14" s="5">
        <v>2915</v>
      </c>
    </row>
    <row r="15" spans="1:17" s="5" customFormat="1">
      <c r="B15" s="5" t="s">
        <v>58</v>
      </c>
      <c r="C15" s="5">
        <v>0</v>
      </c>
      <c r="D15" s="5">
        <v>0</v>
      </c>
      <c r="E15" s="5">
        <v>0</v>
      </c>
      <c r="F15" s="5">
        <v>10</v>
      </c>
      <c r="G15" s="5">
        <v>13</v>
      </c>
      <c r="H15" s="5">
        <v>25</v>
      </c>
      <c r="I15" s="5">
        <v>26</v>
      </c>
      <c r="J15" s="5">
        <v>28</v>
      </c>
      <c r="K15" s="5">
        <v>28</v>
      </c>
      <c r="L15" s="5">
        <v>59</v>
      </c>
      <c r="M15" s="5">
        <v>81</v>
      </c>
      <c r="N15" s="5">
        <v>131</v>
      </c>
      <c r="O15" s="5">
        <v>163</v>
      </c>
      <c r="P15" s="5">
        <v>196</v>
      </c>
      <c r="Q15" s="5">
        <v>223</v>
      </c>
    </row>
    <row r="16" spans="1:17" s="5" customFormat="1">
      <c r="B16" s="5" t="s">
        <v>59</v>
      </c>
      <c r="C16" s="5">
        <v>0</v>
      </c>
      <c r="D16" s="5">
        <v>796</v>
      </c>
      <c r="E16" s="5">
        <v>1702</v>
      </c>
      <c r="F16" s="5">
        <v>2590</v>
      </c>
      <c r="G16" s="5">
        <v>3543</v>
      </c>
      <c r="H16" s="5">
        <v>4610</v>
      </c>
      <c r="I16" s="5">
        <v>5728</v>
      </c>
      <c r="J16" s="5">
        <v>6874</v>
      </c>
      <c r="K16" s="5">
        <v>8004</v>
      </c>
      <c r="L16" s="5">
        <v>9182</v>
      </c>
      <c r="M16" s="5">
        <v>10309</v>
      </c>
      <c r="N16" s="5">
        <v>11506</v>
      </c>
      <c r="O16" s="5">
        <v>12812</v>
      </c>
      <c r="P16" s="5">
        <v>14220</v>
      </c>
      <c r="Q16" s="5">
        <v>15572</v>
      </c>
    </row>
    <row r="17" spans="1:17" s="5" customFormat="1">
      <c r="B17" s="5" t="s">
        <v>78</v>
      </c>
      <c r="C17" s="5">
        <v>0</v>
      </c>
      <c r="D17" s="5">
        <v>1609</v>
      </c>
      <c r="E17" s="5">
        <v>39</v>
      </c>
      <c r="F17" s="5">
        <v>5622</v>
      </c>
      <c r="G17" s="5">
        <v>7266</v>
      </c>
      <c r="H17" s="5">
        <v>9047</v>
      </c>
      <c r="I17" s="5">
        <v>10589</v>
      </c>
      <c r="J17" s="5">
        <v>11997</v>
      </c>
      <c r="K17" s="5">
        <v>12944</v>
      </c>
      <c r="L17" s="5">
        <v>13957</v>
      </c>
      <c r="M17" s="5">
        <v>14984</v>
      </c>
      <c r="N17" s="5">
        <v>16376</v>
      </c>
      <c r="O17" s="5">
        <v>17631</v>
      </c>
      <c r="P17" s="5">
        <v>19343</v>
      </c>
      <c r="Q17" s="5">
        <v>20803</v>
      </c>
    </row>
    <row r="18" spans="1:17" s="5" customFormat="1"/>
    <row r="19" spans="1:17" s="5" customFormat="1"/>
    <row r="20" spans="1:17" s="5" customFormat="1">
      <c r="A20" s="7" t="s">
        <v>80</v>
      </c>
      <c r="B20" s="8" t="s">
        <v>2</v>
      </c>
      <c r="C20" s="9" t="s">
        <v>0</v>
      </c>
      <c r="D20" s="9" t="s">
        <v>1</v>
      </c>
      <c r="E20" s="9" t="s">
        <v>52</v>
      </c>
      <c r="F20" s="9" t="s">
        <v>67</v>
      </c>
      <c r="G20" s="9" t="s">
        <v>68</v>
      </c>
      <c r="H20" s="9" t="s">
        <v>81</v>
      </c>
      <c r="I20" s="9" t="s">
        <v>82</v>
      </c>
      <c r="J20" s="9" t="s">
        <v>83</v>
      </c>
      <c r="K20" s="9" t="s">
        <v>84</v>
      </c>
      <c r="L20" s="9" t="s">
        <v>85</v>
      </c>
      <c r="M20" s="9" t="s">
        <v>88</v>
      </c>
      <c r="N20" s="9" t="s">
        <v>89</v>
      </c>
      <c r="O20" s="9" t="s">
        <v>90</v>
      </c>
      <c r="P20" s="9" t="s">
        <v>91</v>
      </c>
      <c r="Q20" s="9" t="s">
        <v>92</v>
      </c>
    </row>
    <row r="21" spans="1:17" s="5" customFormat="1">
      <c r="A21" s="4" t="s">
        <v>53</v>
      </c>
      <c r="B21" s="5" t="s">
        <v>27</v>
      </c>
      <c r="C21" s="5">
        <v>0</v>
      </c>
      <c r="D21" s="5">
        <v>84</v>
      </c>
      <c r="E21" s="5">
        <v>125</v>
      </c>
      <c r="F21" s="5">
        <v>162</v>
      </c>
      <c r="G21" s="5">
        <v>201</v>
      </c>
      <c r="H21" s="5">
        <v>264</v>
      </c>
      <c r="I21" s="5">
        <v>289</v>
      </c>
      <c r="J21" s="5">
        <v>315</v>
      </c>
      <c r="K21" s="5">
        <v>333</v>
      </c>
      <c r="L21" s="5">
        <v>358</v>
      </c>
      <c r="M21" s="5">
        <v>400</v>
      </c>
      <c r="N21" s="5">
        <v>438</v>
      </c>
      <c r="O21" s="5">
        <v>480</v>
      </c>
      <c r="P21" s="5">
        <v>531</v>
      </c>
      <c r="Q21" s="5">
        <v>575</v>
      </c>
    </row>
    <row r="22" spans="1:17" s="5" customFormat="1">
      <c r="B22" s="5" t="s">
        <v>30</v>
      </c>
      <c r="C22" s="5">
        <v>0</v>
      </c>
      <c r="D22" s="5">
        <v>9</v>
      </c>
      <c r="E22" s="5">
        <v>10</v>
      </c>
      <c r="F22" s="5">
        <v>13</v>
      </c>
      <c r="G22" s="5">
        <v>13</v>
      </c>
      <c r="H22" s="5">
        <v>17</v>
      </c>
      <c r="I22" s="5">
        <v>23</v>
      </c>
      <c r="J22" s="5">
        <v>26</v>
      </c>
      <c r="K22" s="5">
        <v>28</v>
      </c>
      <c r="L22" s="5">
        <v>28</v>
      </c>
      <c r="M22" s="5">
        <v>30</v>
      </c>
      <c r="N22" s="5">
        <v>32</v>
      </c>
      <c r="O22" s="5">
        <v>42</v>
      </c>
      <c r="P22" s="5">
        <v>45</v>
      </c>
      <c r="Q22" s="5">
        <v>56</v>
      </c>
    </row>
    <row r="23" spans="1:17" s="5" customFormat="1">
      <c r="B23" s="5" t="s">
        <v>31</v>
      </c>
      <c r="C23" s="5">
        <v>0</v>
      </c>
      <c r="D23" s="5">
        <v>53</v>
      </c>
      <c r="E23" s="5">
        <v>64</v>
      </c>
      <c r="F23" s="5">
        <v>78</v>
      </c>
      <c r="G23" s="5">
        <v>87</v>
      </c>
      <c r="H23" s="5">
        <v>145</v>
      </c>
      <c r="I23" s="5">
        <v>161</v>
      </c>
      <c r="J23" s="5">
        <v>170</v>
      </c>
      <c r="K23" s="5">
        <v>172</v>
      </c>
      <c r="L23" s="5">
        <v>172</v>
      </c>
      <c r="M23" s="5">
        <v>177</v>
      </c>
      <c r="N23" s="5">
        <v>184</v>
      </c>
      <c r="O23" s="5">
        <v>228</v>
      </c>
      <c r="P23" s="5">
        <v>264</v>
      </c>
      <c r="Q23" s="5">
        <v>302</v>
      </c>
    </row>
    <row r="24" spans="1:17" s="5" customFormat="1">
      <c r="B24" s="5" t="s">
        <v>32</v>
      </c>
      <c r="C24" s="5">
        <v>0</v>
      </c>
      <c r="D24" s="5">
        <v>91</v>
      </c>
      <c r="E24" s="5">
        <v>108</v>
      </c>
      <c r="F24" s="5">
        <v>140</v>
      </c>
      <c r="G24" s="5">
        <v>168</v>
      </c>
      <c r="H24" s="5">
        <v>240</v>
      </c>
      <c r="I24" s="5">
        <v>264</v>
      </c>
      <c r="J24" s="5">
        <v>291</v>
      </c>
      <c r="K24" s="5">
        <v>310</v>
      </c>
      <c r="L24" s="5">
        <v>323</v>
      </c>
      <c r="M24" s="5">
        <v>405</v>
      </c>
      <c r="N24" s="5">
        <v>496</v>
      </c>
      <c r="O24" s="5">
        <v>570</v>
      </c>
      <c r="P24" s="5">
        <v>681</v>
      </c>
      <c r="Q24" s="5">
        <v>777</v>
      </c>
    </row>
    <row r="25" spans="1:17" s="5" customFormat="1">
      <c r="B25" s="5" t="s">
        <v>28</v>
      </c>
      <c r="C25" s="5">
        <v>0</v>
      </c>
      <c r="D25" s="5">
        <v>12</v>
      </c>
      <c r="E25" s="5">
        <v>37</v>
      </c>
      <c r="F25" s="5">
        <v>52</v>
      </c>
      <c r="G25" s="5">
        <v>70</v>
      </c>
      <c r="H25" s="5">
        <v>102</v>
      </c>
      <c r="I25" s="5">
        <v>123</v>
      </c>
      <c r="J25" s="5">
        <v>150</v>
      </c>
      <c r="K25" s="5">
        <v>187</v>
      </c>
      <c r="L25" s="5">
        <v>212</v>
      </c>
      <c r="M25" s="5">
        <v>241</v>
      </c>
      <c r="N25" s="5">
        <v>252</v>
      </c>
      <c r="O25" s="5">
        <v>333</v>
      </c>
      <c r="P25" s="5">
        <v>358</v>
      </c>
      <c r="Q25" s="5">
        <v>361</v>
      </c>
    </row>
    <row r="26" spans="1:17" s="5" customFormat="1">
      <c r="B26" s="5" t="s">
        <v>29</v>
      </c>
      <c r="C26" s="5">
        <v>0</v>
      </c>
      <c r="D26" s="5">
        <v>5</v>
      </c>
      <c r="E26" s="5">
        <v>9</v>
      </c>
      <c r="F26" s="5">
        <v>20</v>
      </c>
      <c r="G26" s="5">
        <v>25</v>
      </c>
      <c r="H26" s="5">
        <v>29</v>
      </c>
      <c r="I26" s="5">
        <v>32</v>
      </c>
      <c r="J26" s="5">
        <v>37</v>
      </c>
      <c r="K26" s="5">
        <v>43</v>
      </c>
      <c r="L26" s="5">
        <v>48</v>
      </c>
      <c r="M26" s="5">
        <v>52</v>
      </c>
      <c r="N26" s="5">
        <v>129</v>
      </c>
      <c r="O26" s="5">
        <v>131</v>
      </c>
      <c r="P26" s="5">
        <v>137</v>
      </c>
      <c r="Q26" s="5">
        <v>154</v>
      </c>
    </row>
    <row r="27" spans="1:17" s="5" customFormat="1">
      <c r="A27" s="4"/>
      <c r="B27" s="6" t="s">
        <v>62</v>
      </c>
      <c r="C27" s="5">
        <v>0</v>
      </c>
      <c r="D27" s="5">
        <v>31</v>
      </c>
      <c r="E27" s="5">
        <v>49</v>
      </c>
      <c r="F27" s="5">
        <v>87</v>
      </c>
      <c r="G27" s="5">
        <v>108</v>
      </c>
      <c r="H27" s="5">
        <v>225</v>
      </c>
      <c r="I27" s="5">
        <v>259</v>
      </c>
      <c r="J27" s="5">
        <v>288</v>
      </c>
      <c r="K27" s="5">
        <v>324</v>
      </c>
      <c r="L27" s="5">
        <v>356</v>
      </c>
      <c r="M27" s="5">
        <v>430</v>
      </c>
      <c r="N27" s="5">
        <v>459</v>
      </c>
      <c r="O27" s="5">
        <v>584</v>
      </c>
      <c r="P27" s="5">
        <v>682</v>
      </c>
      <c r="Q27" s="5">
        <v>764</v>
      </c>
    </row>
    <row r="28" spans="1:17" s="5" customFormat="1">
      <c r="B28" s="6" t="s">
        <v>63</v>
      </c>
      <c r="C28" s="5">
        <v>0</v>
      </c>
      <c r="D28" s="5">
        <v>146</v>
      </c>
      <c r="E28" s="5">
        <v>169</v>
      </c>
      <c r="F28" s="5">
        <v>217</v>
      </c>
      <c r="G28" s="5">
        <v>268</v>
      </c>
      <c r="H28" s="5">
        <v>357</v>
      </c>
      <c r="I28" s="5">
        <v>390</v>
      </c>
      <c r="J28" s="5">
        <v>438</v>
      </c>
      <c r="K28" s="5">
        <v>471</v>
      </c>
      <c r="L28" s="5">
        <v>489</v>
      </c>
      <c r="M28" s="5">
        <v>557</v>
      </c>
      <c r="N28" s="5">
        <v>579</v>
      </c>
      <c r="O28" s="5">
        <v>686</v>
      </c>
      <c r="P28" s="5">
        <v>773</v>
      </c>
      <c r="Q28" s="5">
        <v>870</v>
      </c>
    </row>
    <row r="29" spans="1:17" s="5" customFormat="1">
      <c r="B29" s="6" t="s">
        <v>64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s="5" customFormat="1">
      <c r="B30" s="6" t="s">
        <v>65</v>
      </c>
      <c r="C30" s="5">
        <v>0</v>
      </c>
      <c r="D30" s="5">
        <v>77</v>
      </c>
      <c r="E30" s="5">
        <v>135</v>
      </c>
      <c r="F30" s="5">
        <v>161</v>
      </c>
      <c r="G30" s="5">
        <v>188</v>
      </c>
      <c r="H30" s="5">
        <v>215</v>
      </c>
      <c r="I30" s="5">
        <v>243</v>
      </c>
      <c r="J30" s="5">
        <v>263</v>
      </c>
      <c r="K30" s="5">
        <v>278</v>
      </c>
      <c r="L30" s="5">
        <v>296</v>
      </c>
      <c r="M30" s="5">
        <v>318</v>
      </c>
      <c r="N30" s="5">
        <v>332</v>
      </c>
      <c r="O30" s="5">
        <v>353</v>
      </c>
      <c r="P30" s="5">
        <v>400</v>
      </c>
      <c r="Q30" s="5">
        <v>430</v>
      </c>
    </row>
    <row r="31" spans="1:17" s="5" customFormat="1">
      <c r="B31" s="6" t="s">
        <v>66</v>
      </c>
      <c r="C31" s="5">
        <v>0</v>
      </c>
      <c r="D31" s="5">
        <v>254</v>
      </c>
      <c r="E31" s="5">
        <v>353</v>
      </c>
      <c r="F31" s="5">
        <v>465</v>
      </c>
      <c r="G31" s="5">
        <v>564</v>
      </c>
      <c r="H31" s="5">
        <v>797</v>
      </c>
      <c r="I31" s="5">
        <v>892</v>
      </c>
      <c r="J31" s="5">
        <v>989</v>
      </c>
      <c r="K31" s="5">
        <v>1073</v>
      </c>
      <c r="L31" s="5">
        <v>1141</v>
      </c>
      <c r="M31" s="5">
        <v>1305</v>
      </c>
      <c r="N31" s="5">
        <v>1531</v>
      </c>
      <c r="O31" s="5">
        <v>1784</v>
      </c>
      <c r="P31" s="5">
        <v>2016</v>
      </c>
      <c r="Q31" s="5">
        <v>2225</v>
      </c>
    </row>
    <row r="32" spans="1:17" s="5" customFormat="1">
      <c r="A32" s="4" t="s">
        <v>60</v>
      </c>
      <c r="B32" s="5" t="s">
        <v>27</v>
      </c>
      <c r="C32" s="5">
        <v>0</v>
      </c>
      <c r="D32" s="6"/>
    </row>
    <row r="33" spans="2:17" s="5" customFormat="1">
      <c r="B33" s="5" t="s">
        <v>30</v>
      </c>
      <c r="C33" s="5">
        <v>0</v>
      </c>
      <c r="D33" s="5">
        <v>2908</v>
      </c>
      <c r="E33" s="5">
        <v>3064</v>
      </c>
      <c r="F33" s="5">
        <v>3259</v>
      </c>
      <c r="G33" s="5">
        <v>3497</v>
      </c>
      <c r="H33" s="5">
        <v>3840</v>
      </c>
      <c r="I33" s="5">
        <v>4036</v>
      </c>
      <c r="J33" s="5">
        <v>4206</v>
      </c>
      <c r="K33" s="5">
        <v>4265</v>
      </c>
      <c r="L33" s="5">
        <v>4343</v>
      </c>
      <c r="M33" s="5">
        <v>4495</v>
      </c>
      <c r="N33" s="5">
        <v>4627</v>
      </c>
      <c r="O33" s="5">
        <v>4784</v>
      </c>
      <c r="P33" s="5">
        <v>5070</v>
      </c>
      <c r="Q33" s="5">
        <v>5244</v>
      </c>
    </row>
    <row r="34" spans="2:17" s="5" customFormat="1">
      <c r="B34" s="5" t="s">
        <v>31</v>
      </c>
      <c r="C34" s="5">
        <v>0</v>
      </c>
      <c r="D34" s="5">
        <v>211</v>
      </c>
      <c r="E34" s="5">
        <v>229</v>
      </c>
      <c r="F34" s="5">
        <v>254</v>
      </c>
      <c r="G34" s="5">
        <v>284</v>
      </c>
      <c r="H34" s="5">
        <v>349</v>
      </c>
      <c r="I34" s="5">
        <v>365</v>
      </c>
      <c r="J34" s="5">
        <v>377</v>
      </c>
      <c r="K34" s="5">
        <v>388</v>
      </c>
      <c r="L34" s="5">
        <v>409</v>
      </c>
      <c r="M34" s="5">
        <v>425</v>
      </c>
      <c r="N34" s="5">
        <v>446</v>
      </c>
      <c r="O34" s="5">
        <v>464</v>
      </c>
      <c r="P34" s="5">
        <v>486</v>
      </c>
      <c r="Q34" s="5">
        <v>538</v>
      </c>
    </row>
    <row r="35" spans="2:17" s="5" customFormat="1">
      <c r="B35" s="5" t="s">
        <v>32</v>
      </c>
      <c r="C35" s="5">
        <v>0</v>
      </c>
      <c r="D35" s="5">
        <v>927</v>
      </c>
      <c r="E35" s="5">
        <v>1023</v>
      </c>
      <c r="F35" s="5">
        <v>1131</v>
      </c>
      <c r="G35" s="5">
        <v>1251</v>
      </c>
      <c r="H35" s="5">
        <v>1460</v>
      </c>
      <c r="I35" s="5">
        <v>1645</v>
      </c>
      <c r="J35" s="5">
        <v>1772</v>
      </c>
      <c r="K35" s="5">
        <v>1814</v>
      </c>
      <c r="L35" s="5">
        <v>1865</v>
      </c>
      <c r="M35" s="5">
        <v>1921</v>
      </c>
      <c r="N35" s="5">
        <v>2024</v>
      </c>
      <c r="O35" s="5">
        <v>2100</v>
      </c>
      <c r="P35" s="5">
        <v>2230</v>
      </c>
      <c r="Q35" s="5">
        <v>2349</v>
      </c>
    </row>
    <row r="36" spans="2:17" s="5" customFormat="1">
      <c r="B36" s="5" t="s">
        <v>28</v>
      </c>
      <c r="C36" s="5">
        <v>0</v>
      </c>
      <c r="D36" s="5">
        <v>127</v>
      </c>
      <c r="E36" s="5">
        <v>135</v>
      </c>
      <c r="F36" s="5">
        <v>152</v>
      </c>
      <c r="G36" s="5">
        <v>156</v>
      </c>
      <c r="H36" s="5">
        <v>164</v>
      </c>
      <c r="I36" s="5">
        <v>172</v>
      </c>
      <c r="J36" s="5">
        <v>177</v>
      </c>
      <c r="K36" s="5">
        <v>191</v>
      </c>
      <c r="L36" s="5">
        <v>205</v>
      </c>
      <c r="M36" s="5">
        <v>214</v>
      </c>
      <c r="N36" s="5">
        <v>230</v>
      </c>
      <c r="O36" s="5">
        <v>235</v>
      </c>
      <c r="P36" s="5">
        <v>241</v>
      </c>
      <c r="Q36" s="5">
        <v>255</v>
      </c>
    </row>
    <row r="37" spans="2:17" s="5" customFormat="1">
      <c r="B37" s="5" t="s">
        <v>29</v>
      </c>
      <c r="C37" s="5">
        <v>0</v>
      </c>
      <c r="D37" s="5">
        <v>2</v>
      </c>
      <c r="E37" s="5">
        <v>4</v>
      </c>
      <c r="F37" s="5">
        <v>8</v>
      </c>
      <c r="G37" s="5">
        <v>14</v>
      </c>
      <c r="H37" s="5">
        <v>28</v>
      </c>
      <c r="I37" s="5">
        <v>32</v>
      </c>
      <c r="J37" s="5">
        <v>38</v>
      </c>
      <c r="K37" s="5">
        <v>42</v>
      </c>
      <c r="L37" s="5">
        <v>45</v>
      </c>
      <c r="M37" s="5">
        <v>51</v>
      </c>
      <c r="N37" s="5">
        <v>57</v>
      </c>
      <c r="O37" s="5">
        <v>63</v>
      </c>
      <c r="P37" s="5">
        <v>65</v>
      </c>
      <c r="Q37" s="5">
        <v>72</v>
      </c>
    </row>
    <row r="38" spans="2:17" s="5" customFormat="1">
      <c r="B38" s="6" t="s">
        <v>62</v>
      </c>
      <c r="C38" s="5">
        <v>0</v>
      </c>
      <c r="D38" s="5">
        <v>260</v>
      </c>
      <c r="E38" s="5">
        <v>316</v>
      </c>
      <c r="F38" s="5">
        <v>412</v>
      </c>
      <c r="G38" s="5">
        <v>548</v>
      </c>
      <c r="H38" s="5">
        <v>792</v>
      </c>
      <c r="I38" s="5">
        <v>986</v>
      </c>
      <c r="J38" s="5">
        <v>1146</v>
      </c>
      <c r="K38" s="5">
        <v>1181</v>
      </c>
      <c r="L38" s="5">
        <v>1244</v>
      </c>
      <c r="M38" s="5">
        <v>1358</v>
      </c>
      <c r="N38" s="5">
        <v>1493</v>
      </c>
      <c r="O38" s="5">
        <v>1636</v>
      </c>
      <c r="P38" s="5">
        <v>1895</v>
      </c>
      <c r="Q38" s="5">
        <v>2108</v>
      </c>
    </row>
    <row r="39" spans="2:17" s="5" customFormat="1">
      <c r="B39" s="6" t="s">
        <v>63</v>
      </c>
      <c r="C39" s="5">
        <v>0</v>
      </c>
      <c r="D39" s="5">
        <v>8</v>
      </c>
      <c r="E39" s="5">
        <v>38</v>
      </c>
      <c r="F39" s="5">
        <v>61</v>
      </c>
      <c r="G39" s="5">
        <v>91</v>
      </c>
      <c r="H39" s="5">
        <v>103</v>
      </c>
      <c r="I39" s="5">
        <v>107</v>
      </c>
      <c r="J39" s="5">
        <v>137</v>
      </c>
      <c r="K39" s="5">
        <v>141</v>
      </c>
      <c r="L39" s="5">
        <v>150</v>
      </c>
      <c r="M39" s="5">
        <v>169</v>
      </c>
      <c r="N39" s="5">
        <v>234</v>
      </c>
      <c r="O39" s="5">
        <v>261</v>
      </c>
      <c r="P39" s="5">
        <v>297</v>
      </c>
      <c r="Q39" s="5">
        <v>352</v>
      </c>
    </row>
    <row r="40" spans="2:17" s="5" customFormat="1">
      <c r="B40" s="6" t="s">
        <v>64</v>
      </c>
      <c r="C40" s="5">
        <v>0</v>
      </c>
      <c r="D40" s="5">
        <v>3607</v>
      </c>
      <c r="E40" s="5">
        <v>3607</v>
      </c>
      <c r="F40" s="5">
        <v>3607</v>
      </c>
      <c r="G40" s="5">
        <v>3607</v>
      </c>
      <c r="H40" s="5">
        <v>3607</v>
      </c>
      <c r="I40" s="5">
        <v>3607</v>
      </c>
      <c r="J40" s="5">
        <v>3607</v>
      </c>
      <c r="K40" s="5">
        <v>3607</v>
      </c>
      <c r="L40" s="5">
        <v>3607</v>
      </c>
      <c r="M40" s="5">
        <v>3607</v>
      </c>
      <c r="N40" s="5">
        <v>3607</v>
      </c>
      <c r="O40" s="5">
        <v>3607</v>
      </c>
      <c r="P40" s="5">
        <v>3607</v>
      </c>
      <c r="Q40" s="5">
        <v>3607</v>
      </c>
    </row>
    <row r="41" spans="2:17" s="5" customFormat="1">
      <c r="B41" s="6" t="s">
        <v>65</v>
      </c>
      <c r="C41" s="5">
        <v>0</v>
      </c>
      <c r="D41" s="5">
        <v>269</v>
      </c>
      <c r="E41" s="5">
        <v>463</v>
      </c>
      <c r="F41" s="5">
        <v>649</v>
      </c>
      <c r="G41" s="5">
        <v>863</v>
      </c>
      <c r="H41" s="5">
        <v>1003</v>
      </c>
      <c r="I41" s="5">
        <v>1137</v>
      </c>
      <c r="J41" s="5">
        <v>1267</v>
      </c>
      <c r="K41" s="5">
        <v>1358</v>
      </c>
      <c r="L41" s="5">
        <v>1453</v>
      </c>
      <c r="M41" s="5">
        <v>1559</v>
      </c>
      <c r="N41" s="5">
        <v>1635</v>
      </c>
      <c r="O41" s="5">
        <v>1726</v>
      </c>
      <c r="P41" s="5">
        <v>1821</v>
      </c>
      <c r="Q41" s="5">
        <v>1919</v>
      </c>
    </row>
    <row r="42" spans="2:17" s="5" customFormat="1">
      <c r="B42" s="6" t="s">
        <v>66</v>
      </c>
      <c r="C42" s="5">
        <v>0</v>
      </c>
      <c r="D42" s="5">
        <v>4175</v>
      </c>
      <c r="E42" s="5">
        <v>4455</v>
      </c>
      <c r="F42" s="5">
        <v>4804</v>
      </c>
      <c r="G42" s="5">
        <v>5202</v>
      </c>
      <c r="H42" s="5">
        <v>5841</v>
      </c>
      <c r="I42" s="5">
        <v>6250</v>
      </c>
      <c r="J42" s="5">
        <v>6570</v>
      </c>
      <c r="K42" s="5">
        <v>6700</v>
      </c>
      <c r="L42" s="5">
        <v>6867</v>
      </c>
      <c r="M42" s="5">
        <v>7106</v>
      </c>
      <c r="N42" s="5">
        <v>7384</v>
      </c>
      <c r="O42" s="5">
        <v>7646</v>
      </c>
      <c r="P42" s="5">
        <v>8092</v>
      </c>
      <c r="Q42" s="5">
        <v>8458</v>
      </c>
    </row>
    <row r="43" spans="2:17">
      <c r="H43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B12" sqref="B12"/>
    </sheetView>
  </sheetViews>
  <sheetFormatPr defaultRowHeight="15"/>
  <cols>
    <col min="1" max="1" width="20.7109375" bestFit="1" customWidth="1"/>
  </cols>
  <sheetData>
    <row r="1" spans="1:2">
      <c r="B1" s="1" t="s">
        <v>92</v>
      </c>
    </row>
    <row r="2" spans="1:2">
      <c r="A2" s="14" t="s">
        <v>97</v>
      </c>
      <c r="B2">
        <v>35</v>
      </c>
    </row>
    <row r="3" spans="1:2">
      <c r="A3" s="14" t="s">
        <v>98</v>
      </c>
      <c r="B3">
        <v>12</v>
      </c>
    </row>
    <row r="4" spans="1:2">
      <c r="A4" s="14" t="s">
        <v>99</v>
      </c>
      <c r="B4">
        <v>93</v>
      </c>
    </row>
    <row r="5" spans="1:2">
      <c r="A5" s="14" t="s">
        <v>100</v>
      </c>
      <c r="B5">
        <v>7</v>
      </c>
    </row>
    <row r="6" spans="1:2">
      <c r="A6" s="14" t="s">
        <v>101</v>
      </c>
      <c r="B6">
        <v>6</v>
      </c>
    </row>
    <row r="7" spans="1:2">
      <c r="A7" s="14" t="s">
        <v>102</v>
      </c>
      <c r="B7">
        <v>1</v>
      </c>
    </row>
    <row r="8" spans="1:2">
      <c r="A8" s="14" t="s">
        <v>103</v>
      </c>
      <c r="B8">
        <v>2</v>
      </c>
    </row>
    <row r="9" spans="1:2">
      <c r="A9" s="14" t="s">
        <v>104</v>
      </c>
      <c r="B9">
        <v>9</v>
      </c>
    </row>
    <row r="10" spans="1:2">
      <c r="A10" s="14" t="s">
        <v>105</v>
      </c>
      <c r="B10">
        <v>8</v>
      </c>
    </row>
    <row r="11" spans="1:2">
      <c r="A11" s="14" t="s">
        <v>106</v>
      </c>
      <c r="B11">
        <v>2</v>
      </c>
    </row>
    <row r="12" spans="1:2">
      <c r="A12" s="14" t="s">
        <v>107</v>
      </c>
      <c r="B12">
        <v>6</v>
      </c>
    </row>
    <row r="13" spans="1:2">
      <c r="A13" s="14" t="s">
        <v>108</v>
      </c>
      <c r="B13">
        <v>17</v>
      </c>
    </row>
    <row r="14" spans="1:2">
      <c r="A14" s="14" t="s">
        <v>109</v>
      </c>
      <c r="B14">
        <v>17</v>
      </c>
    </row>
    <row r="15" spans="1:2">
      <c r="A15" s="14" t="s">
        <v>110</v>
      </c>
      <c r="B15">
        <v>6</v>
      </c>
    </row>
    <row r="16" spans="1:2">
      <c r="A16" s="14" t="s">
        <v>111</v>
      </c>
      <c r="B16">
        <v>1</v>
      </c>
    </row>
    <row r="17" spans="1:2">
      <c r="A17" s="14" t="s">
        <v>112</v>
      </c>
      <c r="B17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"/>
  <sheetViews>
    <sheetView workbookViewId="0"/>
  </sheetViews>
  <sheetFormatPr defaultRowHeight="15"/>
  <sheetData>
    <row r="1" spans="1:17">
      <c r="C1" s="9" t="s">
        <v>87</v>
      </c>
      <c r="D1" s="9" t="s">
        <v>1</v>
      </c>
      <c r="E1" s="9" t="s">
        <v>52</v>
      </c>
      <c r="F1" s="9" t="s">
        <v>67</v>
      </c>
      <c r="G1" s="9" t="s">
        <v>68</v>
      </c>
      <c r="H1" s="9" t="s">
        <v>81</v>
      </c>
      <c r="I1" s="9" t="s">
        <v>82</v>
      </c>
      <c r="J1" s="9" t="s">
        <v>83</v>
      </c>
      <c r="K1" s="9" t="s">
        <v>84</v>
      </c>
      <c r="L1" s="9" t="s">
        <v>85</v>
      </c>
      <c r="M1" s="9" t="s">
        <v>88</v>
      </c>
      <c r="N1" s="9" t="s">
        <v>89</v>
      </c>
      <c r="O1" s="9" t="s">
        <v>90</v>
      </c>
      <c r="P1" s="9" t="s">
        <v>91</v>
      </c>
      <c r="Q1" s="9" t="s">
        <v>92</v>
      </c>
    </row>
    <row r="2" spans="1:17" s="5" customFormat="1">
      <c r="A2" s="5" t="s">
        <v>95</v>
      </c>
      <c r="C2" s="5">
        <v>0</v>
      </c>
      <c r="D2" s="5">
        <v>44654</v>
      </c>
      <c r="E2" s="5">
        <v>48440</v>
      </c>
      <c r="G2" s="5">
        <v>71853</v>
      </c>
      <c r="I2" s="5">
        <v>86308</v>
      </c>
      <c r="K2" s="5">
        <v>84866</v>
      </c>
      <c r="M2" s="5">
        <v>84508</v>
      </c>
      <c r="N2" s="5">
        <v>83822</v>
      </c>
      <c r="O2" s="5">
        <v>83677</v>
      </c>
      <c r="P2" s="5">
        <v>96629</v>
      </c>
      <c r="Q2" s="5">
        <v>109656</v>
      </c>
    </row>
    <row r="3" spans="1:17" s="5" customFormat="1">
      <c r="A3" s="5" t="s">
        <v>93</v>
      </c>
      <c r="B3" s="5" t="s">
        <v>94</v>
      </c>
      <c r="C3" s="5">
        <v>0</v>
      </c>
      <c r="D3" s="5">
        <v>10417</v>
      </c>
      <c r="E3" s="5">
        <v>32664</v>
      </c>
      <c r="G3" s="5">
        <v>53627</v>
      </c>
      <c r="I3" s="5">
        <v>76496</v>
      </c>
      <c r="K3" s="5">
        <v>114125</v>
      </c>
      <c r="M3" s="5">
        <v>118947</v>
      </c>
      <c r="N3" s="5">
        <v>121153</v>
      </c>
      <c r="O3" s="5">
        <v>124279</v>
      </c>
      <c r="P3" s="5">
        <v>130648</v>
      </c>
      <c r="Q3" s="5">
        <v>140784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OOB</vt:lpstr>
      <vt:lpstr>Losses</vt:lpstr>
      <vt:lpstr>Losses units</vt:lpstr>
      <vt:lpstr>Manpower pool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Emir Agić</dc:creator>
  <cp:lastModifiedBy>Emir Agić</cp:lastModifiedBy>
  <dcterms:created xsi:type="dcterms:W3CDTF">2011-12-19T20:03:35Z</dcterms:created>
  <dcterms:modified xsi:type="dcterms:W3CDTF">2012-01-09T14:10:53Z</dcterms:modified>
</cp:coreProperties>
</file>